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600" yWindow="105" windowWidth="12855" windowHeight="7395" firstSheet="16" activeTab="20"/>
  </bookViews>
  <sheets>
    <sheet name="OBJETIVO EST 16-M" sheetId="7" r:id="rId1"/>
    <sheet name="OBJETIVO EST 16-M (2)" sheetId="30" r:id="rId2"/>
    <sheet name="OBJETIVO EST 24-A" sheetId="12" r:id="rId3"/>
    <sheet name="OBJETIVO EST 24-B" sheetId="13" r:id="rId4"/>
    <sheet name="OBJETIVO EST 24-C" sheetId="14" r:id="rId5"/>
    <sheet name="OBJETIVO EST 24-D" sheetId="15" r:id="rId6"/>
    <sheet name="OBJETIVO EST 24-E" sheetId="16" r:id="rId7"/>
    <sheet name="OBJETIVO EST 24-F" sheetId="17" r:id="rId8"/>
    <sheet name="OBJETIVO EST 24-G" sheetId="18" r:id="rId9"/>
    <sheet name="OBJETIVO EST 24-A2" sheetId="8" r:id="rId10"/>
    <sheet name="OBJETIVO EST 25-A" sheetId="19" r:id="rId11"/>
    <sheet name="OBJETIVO EST 25-B" sheetId="20" r:id="rId12"/>
    <sheet name="OBJETIVO EST 25-C" sheetId="21" r:id="rId13"/>
    <sheet name="OBJETIVO EST 25-D" sheetId="22" r:id="rId14"/>
    <sheet name="OBJETIVO EST 25-E" sheetId="23" r:id="rId15"/>
    <sheet name="OBJETIVO EST 26-A" sheetId="24" r:id="rId16"/>
    <sheet name="OBJETIVO EST 26-B" sheetId="25" r:id="rId17"/>
    <sheet name="OBJETIVO EST 26-C" sheetId="26" r:id="rId18"/>
    <sheet name="OBJETIVO EST 26-D" sheetId="27" r:id="rId19"/>
    <sheet name="OBJETIVO EST 26-E" sheetId="28" r:id="rId20"/>
    <sheet name="OBJETIVO EST 26-F" sheetId="29" r:id="rId21"/>
  </sheets>
  <definedNames>
    <definedName name="_xlnm.Print_Area" localSheetId="0">'OBJETIVO EST 16-M'!$A$1:$BC$92</definedName>
    <definedName name="_xlnm.Print_Area" localSheetId="1">'OBJETIVO EST 16-M (2)'!$A$1:$BC$90</definedName>
    <definedName name="_xlnm.Print_Area" localSheetId="2">'OBJETIVO EST 24-A'!$A$1:$BC$90</definedName>
    <definedName name="_xlnm.Print_Area" localSheetId="9">'OBJETIVO EST 24-A2'!$A$1:$BD$93</definedName>
    <definedName name="_xlnm.Print_Area" localSheetId="3">'OBJETIVO EST 24-B'!$A$1:$BC$89</definedName>
    <definedName name="_xlnm.Print_Area" localSheetId="4">'OBJETIVO EST 24-C'!$A$1:$BC$100</definedName>
    <definedName name="_xlnm.Print_Area" localSheetId="5">'OBJETIVO EST 24-D'!$A$1:$BD$93</definedName>
    <definedName name="_xlnm.Print_Area" localSheetId="6">'OBJETIVO EST 24-E'!$A$1:$BD$93</definedName>
    <definedName name="_xlnm.Print_Area" localSheetId="7">'OBJETIVO EST 24-F'!$A$1:$BD$93</definedName>
    <definedName name="_xlnm.Print_Area" localSheetId="8">'OBJETIVO EST 24-G'!$A$1:$BD$91</definedName>
    <definedName name="_xlnm.Print_Area" localSheetId="10">'OBJETIVO EST 25-A'!$A$1:$BC$94</definedName>
    <definedName name="_xlnm.Print_Area" localSheetId="11">'OBJETIVO EST 25-B'!$B$1:$BC$93</definedName>
    <definedName name="_xlnm.Print_Area" localSheetId="12">'OBJETIVO EST 25-C'!$A$1:$BC$93</definedName>
    <definedName name="_xlnm.Print_Area" localSheetId="13">'OBJETIVO EST 25-D'!$A$1:$BC$91</definedName>
    <definedName name="_xlnm.Print_Area" localSheetId="14">'OBJETIVO EST 25-E'!$B$1:$BC$92</definedName>
    <definedName name="_xlnm.Print_Area" localSheetId="15">'OBJETIVO EST 26-A'!$A$1:$BC$92</definedName>
    <definedName name="_xlnm.Print_Area" localSheetId="16">'OBJETIVO EST 26-B'!$A$1:$BC$96</definedName>
    <definedName name="_xlnm.Print_Area" localSheetId="17">'OBJETIVO EST 26-C'!$A$1:$BC$96</definedName>
    <definedName name="_xlnm.Print_Area" localSheetId="18">'OBJETIVO EST 26-D'!$B$1:$BC$97</definedName>
    <definedName name="_xlnm.Print_Area" localSheetId="19">'OBJETIVO EST 26-E'!$A$1:$BC$95</definedName>
    <definedName name="_xlnm.Print_Area" localSheetId="20">'OBJETIVO EST 26-F'!$A$1:$BC$92</definedName>
  </definedNames>
  <calcPr calcId="144525"/>
</workbook>
</file>

<file path=xl/calcChain.xml><?xml version="1.0" encoding="utf-8"?>
<calcChain xmlns="http://schemas.openxmlformats.org/spreadsheetml/2006/main">
  <c r="BA67" i="28" l="1"/>
  <c r="BA66" i="28"/>
  <c r="BA65" i="28"/>
  <c r="BA64" i="28"/>
  <c r="BA69" i="27"/>
  <c r="BA68" i="27"/>
  <c r="BA67" i="27"/>
  <c r="BA66" i="27"/>
  <c r="BB66" i="28" l="1"/>
  <c r="BB64" i="28"/>
  <c r="BB68" i="27"/>
  <c r="BB66" i="27"/>
  <c r="BA69" i="25" l="1"/>
  <c r="BA68" i="25"/>
  <c r="BA67" i="25"/>
  <c r="BA66" i="25"/>
  <c r="BB68" i="25" l="1"/>
  <c r="BB66" i="25"/>
  <c r="BA63" i="12" l="1"/>
  <c r="BA62" i="12"/>
  <c r="BB62" i="12" s="1"/>
  <c r="BA64" i="30" l="1"/>
  <c r="BA63" i="30"/>
  <c r="BB63" i="30" l="1"/>
  <c r="BA66" i="17"/>
  <c r="BB65" i="17" s="1"/>
  <c r="BA65" i="17"/>
  <c r="BA64" i="17"/>
  <c r="BB63" i="17" s="1"/>
  <c r="BA63" i="17"/>
  <c r="BA64" i="16"/>
  <c r="BA63" i="16"/>
  <c r="BB63" i="16" l="1"/>
  <c r="BA72" i="14" l="1"/>
  <c r="BA71" i="14"/>
  <c r="BA70" i="14"/>
  <c r="BA69" i="14"/>
  <c r="BA68" i="14"/>
  <c r="BA67" i="14"/>
  <c r="BB71" i="14" l="1"/>
  <c r="BB69" i="14"/>
  <c r="BB67" i="14"/>
  <c r="BA63" i="8" l="1"/>
  <c r="BA62" i="8"/>
  <c r="BB62" i="8" l="1"/>
  <c r="BA63" i="7"/>
  <c r="BA62" i="7"/>
  <c r="BB62" i="7" l="1"/>
  <c r="BA63" i="29"/>
  <c r="BA62" i="29"/>
  <c r="BB62" i="29" s="1"/>
  <c r="BA63" i="28"/>
  <c r="BA62" i="28"/>
  <c r="BA65" i="27"/>
  <c r="BA64" i="27"/>
  <c r="BB64" i="27" s="1"/>
  <c r="BA68" i="26"/>
  <c r="BA67" i="26"/>
  <c r="BA65" i="25"/>
  <c r="BA64" i="25"/>
  <c r="BB64" i="25" s="1"/>
  <c r="BA63" i="24"/>
  <c r="BA62" i="24"/>
  <c r="BB62" i="24" s="1"/>
  <c r="BA63" i="23"/>
  <c r="BA62" i="23"/>
  <c r="BB62" i="23" s="1"/>
  <c r="BA63" i="22"/>
  <c r="BA62" i="22"/>
  <c r="BB62" i="22" s="1"/>
  <c r="BA64" i="21"/>
  <c r="BA63" i="21"/>
  <c r="BA64" i="20"/>
  <c r="BA63" i="20"/>
  <c r="BA64" i="19"/>
  <c r="BA63" i="19"/>
  <c r="BA62" i="18"/>
  <c r="BA61" i="18"/>
  <c r="BA62" i="16"/>
  <c r="BA61" i="16"/>
  <c r="BA64" i="15"/>
  <c r="BA63" i="15"/>
  <c r="BA66" i="14"/>
  <c r="BA65" i="14"/>
  <c r="BB65" i="14" s="1"/>
  <c r="BA62" i="13"/>
  <c r="BA61" i="13"/>
  <c r="BA61" i="12"/>
  <c r="BA60" i="12"/>
  <c r="BB60" i="12" s="1"/>
  <c r="BB61" i="18" l="1"/>
  <c r="BB62" i="28"/>
  <c r="BB67" i="26"/>
  <c r="BB63" i="21"/>
  <c r="BB63" i="20"/>
  <c r="BB63" i="19"/>
  <c r="BB61" i="16"/>
  <c r="BB63" i="15"/>
  <c r="BB61" i="13"/>
  <c r="BA61" i="8"/>
  <c r="BA60" i="8"/>
  <c r="BB60" i="8" l="1"/>
  <c r="BA61" i="7"/>
  <c r="BA60" i="7"/>
  <c r="BB60" i="7" l="1"/>
</calcChain>
</file>

<file path=xl/sharedStrings.xml><?xml version="1.0" encoding="utf-8"?>
<sst xmlns="http://schemas.openxmlformats.org/spreadsheetml/2006/main" count="2019" uniqueCount="309">
  <si>
    <t>NO.</t>
  </si>
  <si>
    <t>ENE</t>
  </si>
  <si>
    <t>FEB</t>
  </si>
  <si>
    <t>MAR</t>
  </si>
  <si>
    <t>ABR</t>
  </si>
  <si>
    <t>MAY</t>
  </si>
  <si>
    <t>JUN</t>
  </si>
  <si>
    <t>JUL</t>
  </si>
  <si>
    <t>AGO</t>
  </si>
  <si>
    <t>SEP</t>
  </si>
  <si>
    <t>OCT</t>
  </si>
  <si>
    <t>NOV</t>
  </si>
  <si>
    <t>DIC</t>
  </si>
  <si>
    <t>P</t>
  </si>
  <si>
    <t>R</t>
  </si>
  <si>
    <t>ELABORÓ</t>
  </si>
  <si>
    <t xml:space="preserve">EJE DE GOBIERNO: </t>
  </si>
  <si>
    <t>RESPONSABLE DE LA ACTIVIDAD</t>
  </si>
  <si>
    <t>Meta:</t>
  </si>
  <si>
    <t>Unidad de Medida:</t>
  </si>
  <si>
    <t>PROGRAMADO</t>
  </si>
  <si>
    <t>Presupuesto Asignado:</t>
  </si>
  <si>
    <t>Evidencia:</t>
  </si>
  <si>
    <t>PERIÓDO</t>
  </si>
  <si>
    <t>INICIO:</t>
  </si>
  <si>
    <t>TÉRMINO:</t>
  </si>
  <si>
    <t>OTROS PARTICIPANTES:</t>
  </si>
  <si>
    <t>TIPO DE RECURSO:</t>
  </si>
  <si>
    <t>ACTIVIDADES / TAREAS</t>
  </si>
  <si>
    <t>INDICADOR</t>
  </si>
  <si>
    <t>No.</t>
  </si>
  <si>
    <t>TOTALES</t>
  </si>
  <si>
    <t xml:space="preserve"> PROGRAMACIÓN DE RESULTADOS</t>
  </si>
  <si>
    <t>% DE AVANCE</t>
  </si>
  <si>
    <t>OBERVACIONES GENERALES:</t>
  </si>
  <si>
    <t>REALIZADO</t>
  </si>
  <si>
    <t>CRONOGRAMA (DISTRIBUCIÓN)</t>
  </si>
  <si>
    <t>DATOS GENERALES</t>
  </si>
  <si>
    <t>TITULAR DE LA UNIDAD (REVISÓ Y APROBÓ)</t>
  </si>
  <si>
    <t xml:space="preserve"> DISTRIBUCIÓN</t>
  </si>
  <si>
    <t xml:space="preserve">PROGRAMA DE TRABAJO 2016  (POA): </t>
  </si>
  <si>
    <t>RETO:</t>
  </si>
  <si>
    <t>PROBLEMÁTICA:</t>
  </si>
  <si>
    <t>Presupuesto  Ejercido:</t>
  </si>
  <si>
    <t xml:space="preserve">UNIDAD RESPONSABLE </t>
  </si>
  <si>
    <t>PRESUPUESTO SOLICITADO:</t>
  </si>
  <si>
    <t>CALIDAD DE VIDA, SALAMANCA PARA TODOS</t>
  </si>
  <si>
    <t>Desarrollar proyectos en zonas de intervención para promover el desarrollo integral de los salmantinos.</t>
  </si>
  <si>
    <t>OBJETIVO ESTRATEGICO 16:</t>
  </si>
  <si>
    <t xml:space="preserve"> ESTRATEGIA M:</t>
  </si>
  <si>
    <t>INDICADOR 3:</t>
  </si>
  <si>
    <t>Promoción a la cultura turística y Turiestudiando.</t>
  </si>
  <si>
    <t xml:space="preserve"> ESTRATEGIA A:</t>
  </si>
  <si>
    <t>INDICADOR 1:</t>
  </si>
  <si>
    <t xml:space="preserve"> ESTRATEGIA B:</t>
  </si>
  <si>
    <t>INDICADOR 2:</t>
  </si>
  <si>
    <t xml:space="preserve"> ESTRATEGIA C:</t>
  </si>
  <si>
    <t xml:space="preserve"> ESTRATEGIA D:</t>
  </si>
  <si>
    <t>Colocar a Salamanca en los ojos de Guanajuato, Mexico y el Mundo.</t>
  </si>
  <si>
    <t>Lograr que el turismo sea una mejor opción como actividad, para
que los salmantinos mejoren su economía. Tema fundamental por atender: Diversificar la economía,
aprovechar los valores tangibles e intangibles del municipio, posicionar a Salamanca como una buena opción para los visitantes. Mejorar la economía del municipio y sus familias.</t>
  </si>
  <si>
    <t>IMPULSO A LA OFERTA TURÍSTICA DEL MUNICIPIO Y LOS PRESTADORES DE SERVICIOS</t>
  </si>
  <si>
    <t>Crear directorio de oferta turística del municipio, en el que se incluyan a los diversos negocios, comercios, centros culturales, etc.</t>
  </si>
  <si>
    <t>Mejorar la calidad de los servicios turísticos del municipio.</t>
  </si>
  <si>
    <t>Porcentaje de satisfacción de los visitantes turísticos al municipio, de acuerdo a estrategia.</t>
  </si>
  <si>
    <t>Identificar, reconocer y recomendar puntos de interés turísticos municipales.</t>
  </si>
  <si>
    <t>Participación en el registro Estatal de turismo</t>
  </si>
  <si>
    <t>INDICADOR 4:</t>
  </si>
  <si>
    <t xml:space="preserve"> ESTRATEGIA E:</t>
  </si>
  <si>
    <t>Programa Municipal de Capacitaciones.</t>
  </si>
  <si>
    <t xml:space="preserve"> ESTRATEGIA F:</t>
  </si>
  <si>
    <t>Impulso al gremio artesanal.</t>
  </si>
  <si>
    <t xml:space="preserve"> ESTRATEGIA G:</t>
  </si>
  <si>
    <t>Actividades para generar sinergía entre las operadoras turísticas y las agencias de viajes locales.</t>
  </si>
  <si>
    <t>Generar sinergia entre las operadoras turística y las agencias de viajes locales para la comercialización de los productos turísticos locales y la atracción de grupos de turistas</t>
  </si>
  <si>
    <t>OBJETIVO ESTRATEGICO 24:</t>
  </si>
  <si>
    <t>INFRAESTRUCTURA TURÍSTICA</t>
  </si>
  <si>
    <t>Plantear y gestionar un plan estratégico para generar la infraestructura necesaria para el desarrollo turístico del Municipio.</t>
  </si>
  <si>
    <t>Porcentaje de avance anual del plan estratégico para generar y gestionar y promover más y mejor infraestructura turística en Salamanca.</t>
  </si>
  <si>
    <t>Gestionar ante SECTUR GTO el recurso deseado de la PYME turística.</t>
  </si>
  <si>
    <t>Fortalecer el desarrollo turístico del Municipio entre sus actores.</t>
  </si>
  <si>
    <t>Posicionar al Municipio en Turismo de reuniones.</t>
  </si>
  <si>
    <t>Fomento, revitalización y preservación del patrimonio histórico, cultural y artístico.</t>
  </si>
  <si>
    <t>OBJETIVO ESTRATEGICO 25:</t>
  </si>
  <si>
    <t>PROMOCIÓN Y DIFUSIÓN DEL TURISMO DE SALAMANCA.</t>
  </si>
  <si>
    <t>Página de promoción turística “Visita Salamanca”.</t>
  </si>
  <si>
    <t>Porcentaje de avance anual del plan estratégico de difusión y promoción turística de Salamanca.</t>
  </si>
  <si>
    <t>Generar información turística de la ciudad para plataformas electrónicas.</t>
  </si>
  <si>
    <t>Pasaporte turístico</t>
  </si>
  <si>
    <t>Campañas de promoción turística</t>
  </si>
  <si>
    <t>Promoción en Ferias y Exposiciones</t>
  </si>
  <si>
    <t>Generar material que promocione las atracciones del Municipio, así como patrocinar eventos que generen atracción turística y ayude a la promoción de la Dirección.</t>
  </si>
  <si>
    <t>Escuelas</t>
  </si>
  <si>
    <t>Fotografías</t>
  </si>
  <si>
    <t>Actividades</t>
  </si>
  <si>
    <t>Municipal</t>
  </si>
  <si>
    <t>Direccion de Educación, Desarrollo Social</t>
  </si>
  <si>
    <t xml:space="preserve">Concurso </t>
  </si>
  <si>
    <t>Cancelacion del evento o escuela participante</t>
  </si>
  <si>
    <t>Comunidad</t>
  </si>
  <si>
    <t>Ficha</t>
  </si>
  <si>
    <t>Dirección de Desarrollo Social</t>
  </si>
  <si>
    <t>Lic. Graciela Molina</t>
  </si>
  <si>
    <t>Visita a las comunidades</t>
  </si>
  <si>
    <t>Marina Isabel García Mena</t>
  </si>
  <si>
    <t>Elaboración de fichas de inventario</t>
  </si>
  <si>
    <t>Factores de riesgo en el cumplimiento de la meta:    Acceso a las comunidades por estado de los caminos e inclemencias del tiempo</t>
  </si>
  <si>
    <t>Elaboración de calendario de fiestas patronales</t>
  </si>
  <si>
    <t>Lic. Abigail Soto Carvajal</t>
  </si>
  <si>
    <t>locales aperturados</t>
  </si>
  <si>
    <t>Directorio</t>
  </si>
  <si>
    <t>locales actualizados</t>
  </si>
  <si>
    <t>Dirección de Turismo (Coordinación de sistemas de información y análisis estadístico).</t>
  </si>
  <si>
    <t>Dirección de Turismo (Coordinación de Desarrollo de Productos Turísticos).</t>
  </si>
  <si>
    <t>Dirección de Turismo (Coordinación de Cultura Turística).</t>
  </si>
  <si>
    <t>Fiscalización y Desarrollo Económico</t>
  </si>
  <si>
    <t>Encuestas</t>
  </si>
  <si>
    <t>Personas encuestadas</t>
  </si>
  <si>
    <t>Secretaria de Turismo (sectur)</t>
  </si>
  <si>
    <r>
      <t xml:space="preserve">POSIBLES RIESGOS EN LA EJECUCIÓN: </t>
    </r>
    <r>
      <rPr>
        <sz val="12"/>
        <color theme="1"/>
        <rFont val="Arial"/>
        <family val="2"/>
      </rPr>
      <t xml:space="preserve">No contar con personal contratado para los módulos de información. Que el personal del servicio social no cumpla con sus responsabilidades. Y que la información proporcionada por el Observatorio Turístico no se encuentre disponible en tiempo y forma. </t>
    </r>
  </si>
  <si>
    <t>Aplicar encuestas a visitantes en los módulos de información turística.</t>
  </si>
  <si>
    <t>Francisco Gasca Aguinaco</t>
  </si>
  <si>
    <t>Solicitar la información estadística al Observatorio Turístico del Estado.</t>
  </si>
  <si>
    <t>Hotel</t>
  </si>
  <si>
    <t>Vídeo</t>
  </si>
  <si>
    <t>Restaurante</t>
  </si>
  <si>
    <t>Sitio Turístico</t>
  </si>
  <si>
    <t>Boletín</t>
  </si>
  <si>
    <t>Dirección de Turismo (Coordinación de Promoción Turística).</t>
  </si>
  <si>
    <t>Gobierno Digital</t>
  </si>
  <si>
    <t>Alimentar el canal: servicios de hospedaje</t>
  </si>
  <si>
    <t>Abigail Soto Carvajal</t>
  </si>
  <si>
    <t>Alimentar el canal: servicios de alimentos</t>
  </si>
  <si>
    <t>Alimentar el canal: sitios turísticos del Municipio</t>
  </si>
  <si>
    <t>Realizar el boletín mensual como publicidad de los eventos del Municipio.</t>
  </si>
  <si>
    <t xml:space="preserve">Alimentar el canal con los enlaces a otros sitios de interes y páginas de gobierno </t>
  </si>
  <si>
    <t>Alimentar el canal con el material  digital elaborado por otras dependencias donde se hable del Municipio</t>
  </si>
  <si>
    <t>Factores de riesgo en el cumplimiento de la meta: 
1) Qué no se concrete la enseñanza de la programación para el manejo de la página. 
2) Que el nuevo diseño de la misma no concuerde con los parámetros y variables definidos.</t>
  </si>
  <si>
    <t>Registro</t>
  </si>
  <si>
    <t>Página Web</t>
  </si>
  <si>
    <t>Secretaría de Turísmo del Estado</t>
  </si>
  <si>
    <t>Recopilacion de datos de Empresas Turisticas</t>
  </si>
  <si>
    <t xml:space="preserve">Registro </t>
  </si>
  <si>
    <t>Seguimiento</t>
  </si>
  <si>
    <r>
      <t xml:space="preserve">Factores de riesgo en el cumplimiento de la meta: </t>
    </r>
    <r>
      <rPr>
        <sz val="12"/>
        <color theme="1"/>
        <rFont val="Arial"/>
        <family val="2"/>
      </rPr>
      <t>Negación por parte de las empresas turísticas a participar en el registro.</t>
    </r>
  </si>
  <si>
    <t>artesanos</t>
  </si>
  <si>
    <t>fichas informativas, evidencia fotográfica, folletería</t>
  </si>
  <si>
    <t>Catálogo</t>
  </si>
  <si>
    <t>catálogo</t>
  </si>
  <si>
    <t>Municipal, Estatal y Federal</t>
  </si>
  <si>
    <t>Dirección de Turismo (Coordinación de Creación de productos turísticos).</t>
  </si>
  <si>
    <t>Dirección de artesanías de Desarrollo Económico del Estado</t>
  </si>
  <si>
    <t>Acercamiento con artesanos</t>
  </si>
  <si>
    <t>Logística del concurso de artesanos</t>
  </si>
  <si>
    <t>Vinculacion con la Direccion de Artesanias y Desarrollo Economico para Capacitaciones</t>
  </si>
  <si>
    <t>Promoción y publicidad al concurso estatal de cartoneria, Salamanca Gto.</t>
  </si>
  <si>
    <t xml:space="preserve">Acercamiento con SECTUR para Promocion de Artesania </t>
  </si>
  <si>
    <t>Factores de riesgo en el cumplimiento de la meta:  Que no se cuente con los recursos financieros esperados</t>
  </si>
  <si>
    <t>Capacitación</t>
  </si>
  <si>
    <t>Encuestados</t>
  </si>
  <si>
    <t>Municipal y Estatal</t>
  </si>
  <si>
    <t>Direccion de Desarrollo Económico</t>
  </si>
  <si>
    <t>Detección de necesidades</t>
  </si>
  <si>
    <t>Capacitaciones de acuerdo a necesidades</t>
  </si>
  <si>
    <t>Seguimiento a necesidades</t>
  </si>
  <si>
    <r>
      <t>Factores de Riesgo ene l Cumplimiento de la Meta:</t>
    </r>
    <r>
      <rPr>
        <sz val="12"/>
        <color theme="1"/>
        <rFont val="Arial"/>
        <family val="2"/>
      </rPr>
      <t xml:space="preserve"> Falta de capacitaciones por parte de Gobierno del Estado</t>
    </r>
  </si>
  <si>
    <t>Proyecto</t>
  </si>
  <si>
    <t>Reporte</t>
  </si>
  <si>
    <t>Agencias de viajes locales, Tour operadoras</t>
  </si>
  <si>
    <t>Lic. Marina García</t>
  </si>
  <si>
    <t xml:space="preserve">Coordinar reuniones para acordar la forma de comercialización de los productos </t>
  </si>
  <si>
    <r>
      <t xml:space="preserve">Factores de riesgo en el cumplimiento de la meta: </t>
    </r>
    <r>
      <rPr>
        <sz val="12"/>
        <color theme="1"/>
        <rFont val="Arial"/>
        <family val="2"/>
      </rPr>
      <t>Que no se cuente con los recursos financieros esperados</t>
    </r>
  </si>
  <si>
    <t>Actividad</t>
  </si>
  <si>
    <t>Fotografías y ficha</t>
  </si>
  <si>
    <t>Coordinar con las partes involucradas</t>
  </si>
  <si>
    <t>Lic. Abigail Soto C.</t>
  </si>
  <si>
    <t>Desarrollar la logística de la actividad.</t>
  </si>
  <si>
    <t>Recordar y Citar para la actividad.</t>
  </si>
  <si>
    <t>Realizar la actividad.</t>
  </si>
  <si>
    <t xml:space="preserve"> Elaborar reporte.</t>
  </si>
  <si>
    <t>UG Campus Irapuato-Salamanca, Ecoparque, COMUDE, Instituto Psicomotriz de Desarrollo Infantil MAPI.</t>
  </si>
  <si>
    <t>Registro de nuevos prestadores de servicios</t>
  </si>
  <si>
    <t>Actualización</t>
  </si>
  <si>
    <t>Solicitud de y cotejo de datos</t>
  </si>
  <si>
    <r>
      <t xml:space="preserve">Factores de riesgo en el cumplimiento de la meta: </t>
    </r>
    <r>
      <rPr>
        <sz val="12"/>
        <color theme="1"/>
        <rFont val="Arial"/>
        <family val="2"/>
      </rPr>
      <t>Que la información solicitada no sea entregada en tiempo y forma por parte de las dependencias y/o particulares.</t>
    </r>
  </si>
  <si>
    <t>Proyecto ejecutivo</t>
  </si>
  <si>
    <t>Recurso Gestionado</t>
  </si>
  <si>
    <t>Mixto</t>
  </si>
  <si>
    <t>Dirección de Turismo (Coordinación de Desarrollo Turístico)</t>
  </si>
  <si>
    <t>Secretaria de Turismo Estatal y Federal, Gestion Financiera Mpal, Medio Ambiente Estatal, ProNatura,</t>
  </si>
  <si>
    <t>REALIZACIÓN DE PROYECTOS EJECUTIVOS</t>
  </si>
  <si>
    <t>ARTURO PADRON</t>
  </si>
  <si>
    <t xml:space="preserve">Factores de riesgo en el cumplimiento de la meta: Los factores que impidan la ejecucion de un proyecto de infraestructura son: No existe proyecto ejecutivo, Falta de recurso de las entidades participantes (Municipal, Estatal, Federal) </t>
  </si>
  <si>
    <t>Recursos</t>
  </si>
  <si>
    <t>Estatal</t>
  </si>
  <si>
    <t>Dirección de Turismo (Coordinación de Desarrollo Turístico).</t>
  </si>
  <si>
    <t>SECRETARIA DE TURISMO ESTATAL, INTERESADO DEL PROGRAMA</t>
  </si>
  <si>
    <t>BUSCAR CITAS ANTE SECTUR</t>
  </si>
  <si>
    <t>CITAS GESTIONADAS</t>
  </si>
  <si>
    <t>Factores de riesgo en el cumplimiento de la meta: A pesar de publicar las bases de financiamiento estatal no haya interesados, no cumplan los requisitos, no les interese y falta de seguimiento de la PYME interesada.</t>
  </si>
  <si>
    <t>Oficios y Fotografías</t>
  </si>
  <si>
    <t>Miembros del Consejo de Turismo Municipal</t>
  </si>
  <si>
    <t>SESIONES DEL CONSEJO CONSULTIVO</t>
  </si>
  <si>
    <t xml:space="preserve">LEVANTAMIENTO DE MINUTA </t>
  </si>
  <si>
    <t>Factores de riesgo en el cumplimiento de la meta: No asistan todos los miembros del consejo consultivo de turismo por diversas razones.</t>
  </si>
  <si>
    <t>Evento</t>
  </si>
  <si>
    <t>Fotografías y evento</t>
  </si>
  <si>
    <t xml:space="preserve">OFRECER A SECTUR GTO LA OFERTA DE SERVICIOS, PARA EL TURISMO DE REUNIONES EN EL MUNICIPIO </t>
  </si>
  <si>
    <t xml:space="preserve">ASISTIR A FERIAS Y EXPOSICIONES </t>
  </si>
  <si>
    <t>Factores de riesgo en el cumplimiento de la meta: Tener poca infraestructura para el desarrollo del turismo de reuniones en Salamanca. Ser nuevos en el tema Turismo de Reuniones. No ser tomados en cuenta por la Secretaria de Turismo de Gto., para ferias y congresos.</t>
  </si>
  <si>
    <t>Fotográfica</t>
  </si>
  <si>
    <t>Obras publicas, consejo del centro historico, servicios municipales</t>
  </si>
  <si>
    <t>ESTRATEGIAS A IMPLEMENTAR</t>
  </si>
  <si>
    <t>Factores de riesgo en el cumplimiento de la meta: La NO formacion del Consejo del Centro Histórico que la Direccion de Obra Publica tiene la obligación.</t>
  </si>
  <si>
    <t>Página</t>
  </si>
  <si>
    <t>Entradas</t>
  </si>
  <si>
    <t>Prestadores de Servicios Turísticos del Municipio.</t>
  </si>
  <si>
    <t>Involucrar a los hoteles del Municipio a alimentar la página con su información.</t>
  </si>
  <si>
    <t>Involucrar a los restaurantes del Municipio a alimentar la página con su información.</t>
  </si>
  <si>
    <t>Involucrar a los responsables de los sitios turìsticos del Municipio a alimentar la página con su información.</t>
  </si>
  <si>
    <t>Supervisar las publicaciones realizadas por los prestadores de servicios turísticos.</t>
  </si>
  <si>
    <t>Factores de riesgo en el cumplimiento de la meta: 
1) Qué no exista el compromiso y/o la participación de los prestadores de servicios turísticos para colaborar con la página.
2) Que se comprometa al Municipio en actividades correspondientes al sector privado.</t>
  </si>
  <si>
    <t>Amigos</t>
  </si>
  <si>
    <t xml:space="preserve">Reporte </t>
  </si>
  <si>
    <t>Seguidores</t>
  </si>
  <si>
    <t>Publicaciones</t>
  </si>
  <si>
    <t xml:space="preserve"> Atención de la página de facebook</t>
  </si>
  <si>
    <t>Atención  de la Página de twitter.</t>
  </si>
  <si>
    <t>Publicación en la página de Facebook</t>
  </si>
  <si>
    <t>Publicación en la página de Twitter</t>
  </si>
  <si>
    <t xml:space="preserve">Factores de riesgo en el cumplimiento de la meta: 
1) Llegar al límite de la población local con acceso a internet. 
2) Que no se concrete la nueva distribución de actividades. </t>
  </si>
  <si>
    <t>participantes</t>
  </si>
  <si>
    <t>Fotografías y listas</t>
  </si>
  <si>
    <t>Direccion deEducacion, Direccion de Desarrollo Social</t>
  </si>
  <si>
    <t>Actividades y rallys</t>
  </si>
  <si>
    <t>Falta de compromiso de las escuelas o cancelacion del evento</t>
  </si>
  <si>
    <t>Persona</t>
  </si>
  <si>
    <t>Países</t>
  </si>
  <si>
    <t>Sexo</t>
  </si>
  <si>
    <t xml:space="preserve">Realizar videos promocionales </t>
  </si>
  <si>
    <t>Realizar los videos de los eventos del municipio.</t>
  </si>
  <si>
    <t>Creación y envío de los Boletínes Mensuales con la información de eventos.</t>
  </si>
  <si>
    <t>Creación y publicación de cápsulas con datos interesabtes sobre el Municipio.</t>
  </si>
  <si>
    <t>OBSERVACIONES: En el Indicador 3 se espera una audiencia de 50 mujeres y 50 hombres.
POSIBLES RIESGOS EN LA EJECUCIÓN: 
1) Que la entrega administrativa interfiera con el tiempo destinado a la elaboración del material multimedia.
2) No contar con el apoyo de un diseñador para la elaboración de los vídeos de la página.</t>
  </si>
  <si>
    <t>Campaña</t>
  </si>
  <si>
    <t>Ferias</t>
  </si>
  <si>
    <t>Diplomas</t>
  </si>
  <si>
    <t>Desarrollo Económico</t>
  </si>
  <si>
    <t xml:space="preserve">Realizar campañas de promoción </t>
  </si>
  <si>
    <t>Investigar y calendarizar los eventos, ferias y exposiciones estratégicos para el Municipio.</t>
  </si>
  <si>
    <t>Buscar y capacitar al equipo de promoción de la Dirección.</t>
  </si>
  <si>
    <t>POSIBLES RIESGOS EN LA EJECUCIÓN: 
1) No lograr acuerdo de trabajo con la Dirección de Desarrollo Económico.
2) No contar con el inventario de recursos turísticos para poder elaborar las campañas publicitarias.
3) No contar con los recursos económicos para asistir a las ferias o para las capacitaciones.
4) Que no existan ferias estratégicas para el Municipio.
5) Que no haya oferta de capacitaciones que colaboren a la formación del equipo de promción.</t>
  </si>
  <si>
    <t>Direcci{on de Turismo (Coordinación de Promoción Turística).</t>
  </si>
  <si>
    <t>Dependencia Municipal encargada del evento y Gobierno Digital.</t>
  </si>
  <si>
    <t>Recolectar información sobre el evento.</t>
  </si>
  <si>
    <t>Realizar publicaciones sobre el evento.</t>
  </si>
  <si>
    <t>Envíar la información del evento dentro del boletín mensual.</t>
  </si>
  <si>
    <t xml:space="preserve">POSIBLES RIESGOS EN LA EJECUCIÓN: Que el Monicipio no genere ning{un evento que se pueda publicitar. Que no se llegue a un acuerdo con la promoción entre las diferentes Dependencias involucradas. </t>
  </si>
  <si>
    <t>LIC. ABIGAIL SOTO CARVAJAL</t>
  </si>
  <si>
    <t>LIC. MAURICIO MORENO PÉREZ</t>
  </si>
  <si>
    <t>OBJETIVO ESTRATEGICO 26:</t>
  </si>
  <si>
    <t>Oferta para los jóvenes y niños en materia de espacios públicos recreativos y acceso a internet.
Necesidad de programas de fomento al desarrollo de los jóvenes, con impacto en la eficiencia terminal de su educación básica y el desarrollo de sus talentos y potencial.</t>
  </si>
  <si>
    <t>IMPULSO  Y  PROMOCIÓN DEL DEPORTE  Y LA CULTURA</t>
  </si>
  <si>
    <t>Programa semestral de difusión del deporte y la cultura (Escuelas visitadas)</t>
  </si>
  <si>
    <t>Programa semestral de difusión del deporte y la cultura  (Actividades fuera de escuelas)</t>
  </si>
  <si>
    <t>Invitación a escuelas</t>
  </si>
  <si>
    <t>Armado de paquetes escolares</t>
  </si>
  <si>
    <t>IMPULSO Y PROMOCIÓN DEL DEPORTE Y  LA CULTURA</t>
  </si>
  <si>
    <t>Promoción a la cultura turística y  Turiestudiando.</t>
  </si>
  <si>
    <t>Programa semestral de difusión del deporte y la cultura (Actividades realizadas)</t>
  </si>
  <si>
    <t>SALAMANCA DE ÉXITO</t>
  </si>
  <si>
    <t>Directorio de oferta turística, de acuerdo a plan de trabajo anual, (Número de prestadores registrados)</t>
  </si>
  <si>
    <t>Directorio de oferta turística, de acuerdo a plan de trabajo anual, (Número de prestadores actualizado)</t>
  </si>
  <si>
    <t>Directorio de oferta turística, de acuerdo a plan de trabajo anual.    (Número de hoteles promocionados)</t>
  </si>
  <si>
    <t>Directorio de oferta turística, de acuerdo a plan de trabajo anual  (Número de restaurantes promocionados)</t>
  </si>
  <si>
    <t>Directorio de oferta turística, de acuerdo a plan de trabajo anual (Número de sitios turisticos promocionados)</t>
  </si>
  <si>
    <t>Directorio de oferta turística, de acuerdo a plan de trabajo anual (Número de boletines enviados)</t>
  </si>
  <si>
    <t>Directorio de oferta turística, de acuerdo a plan de trabajo anual ( Número de restaurantes promocionados)</t>
  </si>
  <si>
    <t>Directorio de oferta turística, de acuerdo a plan de trabajo anual ( Número de sitios turisticos promocionados)</t>
  </si>
  <si>
    <t xml:space="preserve"> Directorio de oferta turística, de acuerdo a plan de trabajo anual (Participación en el Registro Estatal de Turismo)</t>
  </si>
  <si>
    <t xml:space="preserve"> Directorio de oferta turística, de acuerdo a plan de trabajo anual (Detectar necesidades de los prestadores)</t>
  </si>
  <si>
    <t xml:space="preserve"> Directorio de oferta turística, de acuerdo a plan de trabajo anual (Capacitar a los prestadores )</t>
  </si>
  <si>
    <t>Plan anual para dar impulso al gremio artesanal  (Número de artesanos atendidos)</t>
  </si>
  <si>
    <t>Plan anual para dar impulso al gremio artesanal  (Creación de un catálogo de artesanos ilustrado con la artesanía que elaboran)</t>
  </si>
  <si>
    <t>Tours de familiarización con Agencias de viajes locales y Tour operadoras a las rutas y circuitos existentes</t>
  </si>
  <si>
    <t xml:space="preserve">Crear directorio de oferta turística del municipio,en el que se incluyan a los diversos negocios, comercios, centros culturales, etc. </t>
  </si>
  <si>
    <t>Directorio de oferta turística, de acuerdo a plan de trabajo anual (Comunidades visitadas)</t>
  </si>
  <si>
    <t>Directorio de oferta turística, de acuerdo a plan de trabajo anual (Fichas de inventario)</t>
  </si>
  <si>
    <t>GESTIÓN DE PROYECTOS</t>
  </si>
  <si>
    <t>EJECUCIÓN DE PROYECTOS</t>
  </si>
  <si>
    <t>ATENCIÓN DE INTERSADOS</t>
  </si>
  <si>
    <t>Reuniones</t>
  </si>
  <si>
    <t xml:space="preserve">INVITACIÓN A LOS INTEGRANTES </t>
  </si>
  <si>
    <t>VINCULAR LA RELACIÓN DE TRABAJO CON PRESTADORES DE SERVICIOS TURISTICOS</t>
  </si>
  <si>
    <t>FORMACIÓN DEL CONSEJO DEL CENTRO HISTORICO</t>
  </si>
  <si>
    <t>REUNIÓN DE RECONOCIMIENTO DE NECESIDADES</t>
  </si>
  <si>
    <t>Porcentaje de avance anual del plan estratégico de difusión y promoción turística de Salamanca (Número de Amigos)</t>
  </si>
  <si>
    <t>Porcentaje de avance anual del plan estratégico de difusión y promoción turística de Salamanca (Número de Seguidores)</t>
  </si>
  <si>
    <t xml:space="preserve">Porcentaje de avance anual del plan estratégico de difusión y promoción turística de Salamanca (Número de Publicaciones) </t>
  </si>
  <si>
    <t>Porcentaje de avance anual del plan estratégico de difusión y promoción turística de Salamanca (Número de Publicaciones)</t>
  </si>
  <si>
    <t>Porcentaje de avance anual del plan estratégico de difusión y promoción turística de Salamanca (Número de Personas que ven los videos)</t>
  </si>
  <si>
    <t>Porcentaje de avance anual del plan estratégico de difusión y promoción turística de Salamanca (Regiones donde son vistos los videos )</t>
  </si>
  <si>
    <t>Porcentaje de avance anual del plan estratégico de difusión y promoción turística de Salamanca (Equidad de genero de la audiencia)</t>
  </si>
  <si>
    <t>Porcentaje de avance anual del plan estratégico de difusión y promoción turística de Salamanca  (Número de Personas que ven los videos)</t>
  </si>
  <si>
    <t>Porcentaje de avance anual del plan estratégico de difusión y promoción turística de Salamanca (Regiones donde son vistos los videos)</t>
  </si>
  <si>
    <t>Porcentaje de avance anual del plan estratégico de difusión y promoción turística de Salamanca (Campañas de promoción)</t>
  </si>
  <si>
    <t>Porcentaje de avance anual del plan estratégico de difusión y promoción turística de Salamanca (Ferias y exposiciones estratégicas  para el Municipio)</t>
  </si>
  <si>
    <t>Porcentaje de avance anual del plan estratégico de difusión y promoción turística de Salamanca (Capacitación del equipo de promoción)</t>
  </si>
  <si>
    <t>Porcentaje de avance anual del plan estratégico de difusión y promoción turística de Salamanca  (Campañas de promoción)</t>
  </si>
  <si>
    <t>Porcentaje de avance anual del plan estratégico de difusión y promoción turística de Salamanca (Ferias y exposiciones estratégicas 
para el Municipio)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</si>
</sst>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Red]\-&quot;$&quot;#,##0"/>
    <numFmt numFmtId="164" formatCode="&quot;$&quot;#,##0.00"/>
    <numFmt numFmtId="165" formatCode="&quot;$&quot;#,##0"/>
  </numFmts>
  <fonts count="17" x14ac:knownFonts="1">
    <font>
      <sz val="11"/>
      <color theme="1"/>
      <name val="Calibri"/>
      <family val="2"/>
      <scheme val="minor"/>
    </font>
    <font>
      <sz val="12"/>
      <color theme="1"/>
      <name val="Arial"/>
      <family val="2"/>
    </font>
    <font>
      <b/>
      <sz val="12"/>
      <color theme="1"/>
      <name val="Arial"/>
      <family val="2"/>
    </font>
    <font>
      <sz val="12"/>
      <color theme="1"/>
      <name val="Calibri"/>
      <family val="2"/>
      <scheme val="minor"/>
    </font>
    <font>
      <b/>
      <sz val="12"/>
      <name val="Arial"/>
      <family val="2"/>
    </font>
    <font>
      <sz val="12"/>
      <name val="Arial"/>
      <family val="2"/>
    </font>
    <font>
      <b/>
      <sz val="12"/>
      <color theme="1"/>
      <name val="Calibri"/>
      <family val="2"/>
      <scheme val="minor"/>
    </font>
    <font>
      <b/>
      <sz val="12"/>
      <color theme="0"/>
      <name val="Calibri"/>
      <family val="2"/>
      <scheme val="minor"/>
    </font>
    <font>
      <sz val="12"/>
      <color indexed="16"/>
      <name val="Arial"/>
      <family val="2"/>
    </font>
    <font>
      <b/>
      <sz val="14"/>
      <color theme="3" tint="-0.249977111117893"/>
      <name val="Arial"/>
      <family val="2"/>
    </font>
    <font>
      <sz val="12"/>
      <color theme="3" tint="-0.249977111117893"/>
      <name val="Arial"/>
      <family val="2"/>
    </font>
    <font>
      <sz val="14"/>
      <color rgb="FFD2A000"/>
      <name val="Arial"/>
      <family val="2"/>
    </font>
    <font>
      <b/>
      <i/>
      <sz val="12"/>
      <color theme="1"/>
      <name val="Arial"/>
      <family val="2"/>
    </font>
    <font>
      <b/>
      <sz val="12"/>
      <color theme="0"/>
      <name val="Arial"/>
      <family val="2"/>
    </font>
    <font>
      <sz val="12"/>
      <color rgb="FFD2A000"/>
      <name val="Arial"/>
      <family val="2"/>
    </font>
    <font>
      <sz val="10"/>
      <color theme="1"/>
      <name val="Arial"/>
      <family val="2"/>
    </font>
    <font>
      <b/>
      <sz val="14"/>
      <color theme="0"/>
      <name val="Arial"/>
      <family val="2"/>
    </font>
  </fonts>
  <fills count="15">
    <fill>
      <patternFill patternType="none"/>
    </fill>
    <fill>
      <patternFill patternType="gray125"/>
    </fill>
    <fill>
      <patternFill patternType="solid">
        <fgColor theme="3" tint="-0.249977111117893"/>
        <bgColor indexed="64"/>
      </patternFill>
    </fill>
    <fill>
      <patternFill patternType="solid">
        <fgColor rgb="FFD2A000"/>
        <bgColor indexed="64"/>
      </patternFill>
    </fill>
    <fill>
      <patternFill patternType="solid">
        <fgColor theme="0"/>
        <bgColor indexed="35"/>
      </patternFill>
    </fill>
    <fill>
      <patternFill patternType="solid">
        <fgColor theme="4" tint="0.59999389629810485"/>
        <bgColor indexed="64"/>
      </patternFill>
    </fill>
    <fill>
      <patternFill patternType="solid">
        <fgColor theme="3" tint="-0.49998474074526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theme="0"/>
        <bgColor indexed="64"/>
      </patternFill>
    </fill>
    <fill>
      <patternFill patternType="solid">
        <fgColor rgb="FF002060"/>
        <bgColor indexed="64"/>
      </patternFill>
    </fill>
    <fill>
      <patternFill patternType="solid">
        <fgColor theme="3"/>
        <bgColor indexed="64"/>
      </patternFill>
    </fill>
    <fill>
      <patternFill patternType="solid">
        <fgColor theme="0" tint="-4.9989318521683403E-2"/>
        <bgColor indexed="64"/>
      </patternFill>
    </fill>
  </fills>
  <borders count="74">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auto="1"/>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style="thin">
        <color indexed="8"/>
      </right>
      <top/>
      <bottom style="thin">
        <color indexed="8"/>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auto="1"/>
      </top>
      <bottom/>
      <diagonal/>
    </border>
    <border>
      <left style="thin">
        <color indexed="64"/>
      </left>
      <right style="thin">
        <color indexed="64"/>
      </right>
      <top style="medium">
        <color auto="1"/>
      </top>
      <bottom style="medium">
        <color indexed="64"/>
      </bottom>
      <diagonal/>
    </border>
    <border>
      <left/>
      <right style="thin">
        <color indexed="64"/>
      </right>
      <top style="medium">
        <color auto="1"/>
      </top>
      <bottom style="medium">
        <color indexed="64"/>
      </bottom>
      <diagonal/>
    </border>
    <border>
      <left/>
      <right/>
      <top style="thin">
        <color auto="1"/>
      </top>
      <bottom/>
      <diagonal/>
    </border>
    <border>
      <left style="thin">
        <color indexed="64"/>
      </left>
      <right style="medium">
        <color auto="1"/>
      </right>
      <top style="thin">
        <color auto="1"/>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auto="1"/>
      </top>
      <bottom/>
      <diagonal/>
    </border>
    <border>
      <left style="thin">
        <color auto="1"/>
      </left>
      <right style="medium">
        <color indexed="64"/>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auto="1"/>
      </right>
      <top style="medium">
        <color indexed="64"/>
      </top>
      <bottom/>
      <diagonal/>
    </border>
    <border>
      <left/>
      <right style="thin">
        <color indexed="8"/>
      </right>
      <top style="thin">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diagonal/>
    </border>
    <border>
      <left style="medium">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64"/>
      </left>
      <right style="thin">
        <color auto="1"/>
      </right>
      <top/>
      <bottom style="thin">
        <color auto="1"/>
      </bottom>
      <diagonal/>
    </border>
    <border>
      <left/>
      <right style="thin">
        <color indexed="64"/>
      </right>
      <top/>
      <bottom style="thin">
        <color indexed="64"/>
      </bottom>
      <diagonal/>
    </border>
    <border>
      <left/>
      <right style="thin">
        <color indexed="8"/>
      </right>
      <top/>
      <bottom style="thin">
        <color indexed="8"/>
      </bottom>
      <diagonal/>
    </border>
    <border>
      <left style="thin">
        <color indexed="64"/>
      </left>
      <right style="thin">
        <color auto="1"/>
      </right>
      <top/>
      <bottom style="thin">
        <color auto="1"/>
      </bottom>
      <diagonal/>
    </border>
    <border>
      <left style="medium">
        <color indexed="64"/>
      </left>
      <right style="medium">
        <color indexed="64"/>
      </right>
      <top style="thin">
        <color indexed="8"/>
      </top>
      <bottom/>
      <diagonal/>
    </border>
    <border>
      <left/>
      <right style="thin">
        <color indexed="64"/>
      </right>
      <top/>
      <bottom style="thin">
        <color indexed="64"/>
      </bottom>
      <diagonal/>
    </border>
    <border>
      <left/>
      <right style="thin">
        <color indexed="8"/>
      </right>
      <top/>
      <bottom style="thin">
        <color indexed="8"/>
      </bottom>
      <diagonal/>
    </border>
    <border>
      <left style="thin">
        <color indexed="64"/>
      </left>
      <right style="thin">
        <color auto="1"/>
      </right>
      <top/>
      <bottom style="thin">
        <color auto="1"/>
      </bottom>
      <diagonal/>
    </border>
    <border>
      <left/>
      <right style="thin">
        <color indexed="64"/>
      </right>
      <top/>
      <bottom style="thin">
        <color indexed="64"/>
      </bottom>
      <diagonal/>
    </border>
    <border>
      <left/>
      <right style="thin">
        <color indexed="8"/>
      </right>
      <top/>
      <bottom style="thin">
        <color indexed="8"/>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8"/>
      </bottom>
      <diagonal/>
    </border>
    <border>
      <left style="medium">
        <color indexed="64"/>
      </left>
      <right style="medium">
        <color indexed="64"/>
      </right>
      <top/>
      <bottom style="thin">
        <color indexed="8"/>
      </bottom>
      <diagonal/>
    </border>
  </borders>
  <cellStyleXfs count="1">
    <xf numFmtId="0" fontId="0" fillId="0" borderId="0"/>
  </cellStyleXfs>
  <cellXfs count="266">
    <xf numFmtId="0" fontId="0" fillId="0" borderId="0" xfId="0"/>
    <xf numFmtId="0" fontId="3" fillId="0" borderId="0" xfId="0" applyFont="1"/>
    <xf numFmtId="0" fontId="3" fillId="0" borderId="0" xfId="0" applyFont="1" applyAlignment="1">
      <alignment horizontal="center"/>
    </xf>
    <xf numFmtId="0" fontId="3" fillId="0" borderId="0" xfId="0" applyFont="1" applyBorder="1" applyAlignment="1">
      <alignment horizontal="center" vertical="center" wrapText="1"/>
    </xf>
    <xf numFmtId="0" fontId="3" fillId="0" borderId="0" xfId="0" applyFont="1" applyBorder="1" applyAlignment="1">
      <alignment horizontal="left" vertical="center" wrapText="1"/>
    </xf>
    <xf numFmtId="0" fontId="10" fillId="0" borderId="20" xfId="0" applyFont="1" applyFill="1" applyBorder="1"/>
    <xf numFmtId="0" fontId="8" fillId="0" borderId="20" xfId="0" applyFont="1" applyFill="1" applyBorder="1"/>
    <xf numFmtId="0" fontId="3" fillId="0" borderId="0" xfId="0" applyFont="1" applyBorder="1" applyAlignment="1">
      <alignment vertical="center" wrapText="1"/>
    </xf>
    <xf numFmtId="0" fontId="9" fillId="0" borderId="0" xfId="0" applyFont="1" applyFill="1" applyAlignment="1"/>
    <xf numFmtId="0" fontId="1" fillId="0" borderId="0" xfId="0" applyFont="1" applyFill="1" applyAlignment="1"/>
    <xf numFmtId="0" fontId="11" fillId="0" borderId="0" xfId="0" applyFont="1" applyFill="1" applyAlignment="1"/>
    <xf numFmtId="0" fontId="13" fillId="6" borderId="19" xfId="0" applyFont="1" applyFill="1" applyBorder="1" applyAlignment="1">
      <alignment horizontal="center" vertical="center" wrapText="1"/>
    </xf>
    <xf numFmtId="0" fontId="1" fillId="0" borderId="20" xfId="0" applyFont="1" applyFill="1" applyBorder="1"/>
    <xf numFmtId="0" fontId="13" fillId="3" borderId="24" xfId="0" applyFont="1" applyFill="1" applyBorder="1" applyAlignment="1">
      <alignment horizontal="center" vertical="center" wrapText="1"/>
    </xf>
    <xf numFmtId="0" fontId="14" fillId="0" borderId="7" xfId="0" applyFont="1" applyFill="1" applyBorder="1"/>
    <xf numFmtId="0" fontId="1" fillId="0" borderId="7" xfId="0" applyFont="1" applyFill="1" applyBorder="1"/>
    <xf numFmtId="0" fontId="1" fillId="9" borderId="39" xfId="0" applyFont="1" applyFill="1" applyBorder="1" applyAlignment="1">
      <alignment horizontal="center"/>
    </xf>
    <xf numFmtId="0" fontId="1" fillId="9" borderId="38" xfId="0" applyFont="1" applyFill="1" applyBorder="1" applyAlignment="1">
      <alignment horizontal="center"/>
    </xf>
    <xf numFmtId="0" fontId="3" fillId="0" borderId="0" xfId="0" applyFont="1" applyFill="1" applyBorder="1" applyAlignment="1">
      <alignment horizontal="left" vertical="center" wrapText="1"/>
    </xf>
    <xf numFmtId="0" fontId="4" fillId="5" borderId="44" xfId="0" applyFont="1" applyFill="1" applyBorder="1" applyAlignment="1">
      <alignment vertical="center" wrapText="1"/>
    </xf>
    <xf numFmtId="0" fontId="4" fillId="5" borderId="6" xfId="0" applyFont="1" applyFill="1" applyBorder="1" applyAlignment="1">
      <alignment vertical="center" wrapText="1"/>
    </xf>
    <xf numFmtId="0" fontId="13" fillId="6" borderId="20" xfId="0" applyFont="1" applyFill="1" applyBorder="1" applyAlignment="1">
      <alignment horizontal="center" vertical="center" wrapText="1"/>
    </xf>
    <xf numFmtId="0" fontId="13" fillId="3" borderId="36" xfId="0" applyFont="1" applyFill="1" applyBorder="1" applyAlignment="1">
      <alignment horizontal="center" vertical="center" wrapText="1"/>
    </xf>
    <xf numFmtId="0" fontId="5" fillId="0" borderId="36" xfId="0" applyFont="1" applyBorder="1" applyAlignment="1">
      <alignment horizontal="center" vertical="center" wrapText="1"/>
    </xf>
    <xf numFmtId="0" fontId="1" fillId="3" borderId="36" xfId="0" applyFont="1" applyFill="1" applyBorder="1" applyAlignment="1">
      <alignment horizontal="center" vertical="center" wrapText="1"/>
    </xf>
    <xf numFmtId="0" fontId="6" fillId="2" borderId="0" xfId="0" applyFont="1" applyFill="1"/>
    <xf numFmtId="0" fontId="6" fillId="0" borderId="0" xfId="0" applyFont="1"/>
    <xf numFmtId="0" fontId="6" fillId="0" borderId="0" xfId="0" applyFont="1" applyAlignment="1">
      <alignment horizontal="center"/>
    </xf>
    <xf numFmtId="0" fontId="6" fillId="0" borderId="0" xfId="0" applyFont="1" applyAlignment="1">
      <alignment horizontal="center"/>
    </xf>
    <xf numFmtId="0" fontId="6" fillId="0" borderId="0" xfId="0" applyFont="1" applyAlignment="1">
      <alignment horizontal="center"/>
    </xf>
    <xf numFmtId="0" fontId="1" fillId="9" borderId="31" xfId="0" applyFont="1" applyFill="1" applyBorder="1" applyAlignment="1">
      <alignment horizontal="center"/>
    </xf>
    <xf numFmtId="0" fontId="1" fillId="9" borderId="49" xfId="0" applyFont="1" applyFill="1" applyBorder="1" applyAlignment="1">
      <alignment horizontal="center"/>
    </xf>
    <xf numFmtId="0" fontId="13" fillId="0" borderId="36"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1" fillId="0" borderId="36" xfId="0" applyFont="1" applyFill="1" applyBorder="1"/>
    <xf numFmtId="0" fontId="13" fillId="11" borderId="36" xfId="0" applyFont="1" applyFill="1" applyBorder="1" applyAlignment="1">
      <alignment horizontal="center" vertical="center" wrapText="1"/>
    </xf>
    <xf numFmtId="0" fontId="14" fillId="0" borderId="36" xfId="0" applyFont="1" applyFill="1" applyBorder="1"/>
    <xf numFmtId="0" fontId="13" fillId="0" borderId="7" xfId="0" applyFont="1" applyFill="1" applyBorder="1" applyAlignment="1">
      <alignment horizontal="center" vertical="center" wrapText="1"/>
    </xf>
    <xf numFmtId="0" fontId="13" fillId="12" borderId="7" xfId="0" applyFont="1" applyFill="1" applyBorder="1" applyAlignment="1">
      <alignment horizontal="center" vertical="center" wrapText="1"/>
    </xf>
    <xf numFmtId="0" fontId="1" fillId="12" borderId="7" xfId="0" applyFont="1" applyFill="1" applyBorder="1"/>
    <xf numFmtId="0" fontId="13" fillId="6" borderId="36" xfId="0" applyFont="1" applyFill="1" applyBorder="1" applyAlignment="1">
      <alignment horizontal="center" vertical="center" wrapText="1"/>
    </xf>
    <xf numFmtId="0" fontId="1" fillId="6" borderId="36" xfId="0" applyFont="1" applyFill="1" applyBorder="1"/>
    <xf numFmtId="0" fontId="10" fillId="6" borderId="20" xfId="0" applyFont="1" applyFill="1" applyBorder="1"/>
    <xf numFmtId="0" fontId="8" fillId="6" borderId="20" xfId="0" applyFont="1" applyFill="1" applyBorder="1"/>
    <xf numFmtId="0" fontId="1" fillId="6" borderId="20" xfId="0" applyFont="1" applyFill="1" applyBorder="1"/>
    <xf numFmtId="0" fontId="1" fillId="6" borderId="7" xfId="0" applyFont="1" applyFill="1" applyBorder="1"/>
    <xf numFmtId="0" fontId="1" fillId="2" borderId="36" xfId="0" applyFont="1" applyFill="1" applyBorder="1"/>
    <xf numFmtId="0" fontId="6" fillId="0" borderId="0" xfId="0" applyFont="1" applyAlignment="1">
      <alignment horizontal="center"/>
    </xf>
    <xf numFmtId="0" fontId="13" fillId="12" borderId="36" xfId="0" applyFont="1" applyFill="1" applyBorder="1" applyAlignment="1">
      <alignment horizontal="center" vertical="center" wrapText="1"/>
    </xf>
    <xf numFmtId="0" fontId="1" fillId="12" borderId="36" xfId="0" applyFont="1" applyFill="1" applyBorder="1"/>
    <xf numFmtId="0" fontId="13" fillId="0" borderId="55" xfId="0" applyFont="1" applyFill="1" applyBorder="1" applyAlignment="1">
      <alignment horizontal="center" vertical="center" wrapText="1"/>
    </xf>
    <xf numFmtId="0" fontId="13" fillId="12" borderId="55" xfId="0" applyFont="1" applyFill="1" applyBorder="1" applyAlignment="1">
      <alignment horizontal="center" vertical="center" wrapText="1"/>
    </xf>
    <xf numFmtId="0" fontId="13" fillId="11" borderId="55" xfId="0" applyFont="1" applyFill="1" applyBorder="1" applyAlignment="1">
      <alignment horizontal="center" vertical="center" wrapText="1"/>
    </xf>
    <xf numFmtId="0" fontId="1" fillId="0" borderId="55" xfId="0" applyFont="1" applyFill="1" applyBorder="1"/>
    <xf numFmtId="0" fontId="13" fillId="3" borderId="57" xfId="0" applyFont="1" applyFill="1" applyBorder="1" applyAlignment="1">
      <alignment horizontal="center" vertical="center" wrapText="1"/>
    </xf>
    <xf numFmtId="0" fontId="14" fillId="0" borderId="55" xfId="0" applyFont="1" applyFill="1" applyBorder="1"/>
    <xf numFmtId="0" fontId="1" fillId="11" borderId="36" xfId="0" applyFont="1" applyFill="1" applyBorder="1"/>
    <xf numFmtId="0" fontId="13" fillId="6" borderId="55" xfId="0" applyFont="1" applyFill="1" applyBorder="1" applyAlignment="1">
      <alignment horizontal="center" vertical="center" wrapText="1"/>
    </xf>
    <xf numFmtId="0" fontId="1" fillId="6" borderId="55" xfId="0" applyFont="1" applyFill="1" applyBorder="1"/>
    <xf numFmtId="0" fontId="14" fillId="11" borderId="36" xfId="0" applyFont="1" applyFill="1" applyBorder="1"/>
    <xf numFmtId="0" fontId="13" fillId="11" borderId="7" xfId="0" applyFont="1" applyFill="1" applyBorder="1" applyAlignment="1">
      <alignment horizontal="center" vertical="center" wrapText="1"/>
    </xf>
    <xf numFmtId="0" fontId="1" fillId="11" borderId="7" xfId="0" applyFont="1" applyFill="1" applyBorder="1"/>
    <xf numFmtId="0" fontId="13" fillId="6" borderId="7" xfId="0" applyFont="1" applyFill="1" applyBorder="1" applyAlignment="1">
      <alignment horizontal="center" vertical="center" wrapText="1"/>
    </xf>
    <xf numFmtId="0" fontId="13" fillId="13" borderId="55" xfId="0" applyFont="1" applyFill="1" applyBorder="1" applyAlignment="1">
      <alignment horizontal="center" vertical="center" wrapText="1"/>
    </xf>
    <xf numFmtId="0" fontId="1" fillId="13" borderId="55" xfId="0" applyFont="1" applyFill="1" applyBorder="1"/>
    <xf numFmtId="0" fontId="13" fillId="11" borderId="19" xfId="0" applyFont="1" applyFill="1" applyBorder="1" applyAlignment="1">
      <alignment horizontal="center" vertical="center" wrapText="1"/>
    </xf>
    <xf numFmtId="0" fontId="14" fillId="11" borderId="55" xfId="0" applyFont="1" applyFill="1" applyBorder="1"/>
    <xf numFmtId="0" fontId="1" fillId="11" borderId="55" xfId="0" applyFont="1" applyFill="1" applyBorder="1"/>
    <xf numFmtId="0" fontId="13" fillId="2" borderId="55" xfId="0" applyFont="1" applyFill="1" applyBorder="1" applyAlignment="1">
      <alignment horizontal="center" vertical="center" wrapText="1"/>
    </xf>
    <xf numFmtId="0" fontId="1" fillId="2" borderId="55" xfId="0" applyFont="1" applyFill="1" applyBorder="1"/>
    <xf numFmtId="0" fontId="1" fillId="12" borderId="55" xfId="0" applyFont="1" applyFill="1" applyBorder="1"/>
    <xf numFmtId="0" fontId="10" fillId="14" borderId="20" xfId="0" applyFont="1" applyFill="1" applyBorder="1"/>
    <xf numFmtId="0" fontId="8" fillId="14" borderId="20" xfId="0" applyFont="1" applyFill="1" applyBorder="1"/>
    <xf numFmtId="0" fontId="1" fillId="14" borderId="20" xfId="0" applyFont="1" applyFill="1" applyBorder="1"/>
    <xf numFmtId="0" fontId="14" fillId="14" borderId="7" xfId="0" applyFont="1" applyFill="1" applyBorder="1"/>
    <xf numFmtId="0" fontId="1" fillId="14" borderId="7" xfId="0" applyFont="1" applyFill="1" applyBorder="1"/>
    <xf numFmtId="0" fontId="10" fillId="2" borderId="20" xfId="0" applyFont="1" applyFill="1" applyBorder="1"/>
    <xf numFmtId="0" fontId="1" fillId="2" borderId="7" xfId="0" applyFont="1" applyFill="1" applyBorder="1"/>
    <xf numFmtId="2" fontId="3" fillId="0" borderId="47" xfId="0" applyNumberFormat="1" applyFont="1" applyBorder="1" applyAlignment="1">
      <alignment horizontal="center" vertical="center" wrapText="1"/>
    </xf>
    <xf numFmtId="2" fontId="3" fillId="0" borderId="43" xfId="0" applyNumberFormat="1" applyFont="1" applyBorder="1" applyAlignment="1">
      <alignment horizontal="center" vertical="center" wrapText="1"/>
    </xf>
    <xf numFmtId="2" fontId="3" fillId="0" borderId="36" xfId="0" applyNumberFormat="1" applyFont="1" applyBorder="1" applyAlignment="1">
      <alignment horizontal="center" vertical="center" wrapText="1"/>
    </xf>
    <xf numFmtId="2" fontId="3" fillId="0" borderId="45" xfId="0" applyNumberFormat="1" applyFont="1" applyBorder="1" applyAlignment="1">
      <alignment horizontal="center" vertical="center" wrapText="1"/>
    </xf>
    <xf numFmtId="0" fontId="10" fillId="3" borderId="36" xfId="0" applyFont="1" applyFill="1" applyBorder="1" applyAlignment="1">
      <alignment horizontal="center"/>
    </xf>
    <xf numFmtId="0" fontId="10" fillId="0" borderId="20" xfId="0" applyFont="1" applyFill="1" applyBorder="1" applyAlignment="1">
      <alignment horizontal="center"/>
    </xf>
    <xf numFmtId="0" fontId="1" fillId="0" borderId="46" xfId="0" applyFont="1" applyBorder="1" applyAlignment="1">
      <alignment horizontal="center" vertical="center"/>
    </xf>
    <xf numFmtId="0" fontId="1" fillId="0" borderId="48" xfId="0" applyFont="1" applyBorder="1" applyAlignment="1">
      <alignment horizontal="center" vertical="center"/>
    </xf>
    <xf numFmtId="0" fontId="15" fillId="4" borderId="49" xfId="0" applyFont="1" applyFill="1" applyBorder="1" applyAlignment="1">
      <alignment horizontal="center" vertical="center" wrapText="1"/>
    </xf>
    <xf numFmtId="0" fontId="15" fillId="4" borderId="47" xfId="0" applyFont="1" applyFill="1" applyBorder="1" applyAlignment="1">
      <alignment horizontal="center" vertical="center" wrapText="1"/>
    </xf>
    <xf numFmtId="0" fontId="3" fillId="0" borderId="2" xfId="0" applyFont="1" applyBorder="1" applyAlignment="1">
      <alignment horizontal="center"/>
    </xf>
    <xf numFmtId="0" fontId="6" fillId="3" borderId="0" xfId="0" applyFont="1" applyFill="1" applyAlignment="1">
      <alignment horizontal="center"/>
    </xf>
    <xf numFmtId="0" fontId="6" fillId="0" borderId="0" xfId="0" applyFont="1" applyAlignment="1">
      <alignment horizontal="center"/>
    </xf>
    <xf numFmtId="0" fontId="6" fillId="10" borderId="0" xfId="0" applyFont="1" applyFill="1" applyAlignment="1">
      <alignment horizontal="center"/>
    </xf>
    <xf numFmtId="0" fontId="6" fillId="8" borderId="0" xfId="0" applyFont="1" applyFill="1" applyAlignment="1">
      <alignment horizontal="center"/>
    </xf>
    <xf numFmtId="0" fontId="2" fillId="0" borderId="27" xfId="0" applyFont="1" applyBorder="1" applyAlignment="1">
      <alignment horizontal="left" vertical="top" wrapText="1"/>
    </xf>
    <xf numFmtId="0" fontId="2" fillId="0" borderId="0" xfId="0" applyFont="1" applyBorder="1" applyAlignment="1">
      <alignment horizontal="left" vertical="top" wrapText="1"/>
    </xf>
    <xf numFmtId="0" fontId="2" fillId="0" borderId="1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16" fillId="2" borderId="1"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40"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5" borderId="5" xfId="0" applyFont="1" applyFill="1" applyBorder="1" applyAlignment="1">
      <alignment horizontal="center"/>
    </xf>
    <xf numFmtId="0" fontId="2" fillId="5" borderId="6" xfId="0" applyFont="1" applyFill="1" applyBorder="1" applyAlignment="1">
      <alignment horizontal="center"/>
    </xf>
    <xf numFmtId="0" fontId="2" fillId="5" borderId="14" xfId="0" applyFont="1" applyFill="1" applyBorder="1" applyAlignment="1">
      <alignment horizontal="center"/>
    </xf>
    <xf numFmtId="0" fontId="2" fillId="5" borderId="15" xfId="0" applyFont="1" applyFill="1" applyBorder="1" applyAlignment="1">
      <alignment horizontal="center"/>
    </xf>
    <xf numFmtId="0" fontId="2" fillId="5" borderId="16" xfId="0" applyFont="1" applyFill="1" applyBorder="1" applyAlignment="1">
      <alignment horizontal="center"/>
    </xf>
    <xf numFmtId="0" fontId="4" fillId="5" borderId="41" xfId="0" applyFont="1" applyFill="1" applyBorder="1" applyAlignment="1">
      <alignment horizontal="center" vertical="center" wrapText="1"/>
    </xf>
    <xf numFmtId="0" fontId="4" fillId="5" borderId="42" xfId="0" applyFont="1" applyFill="1" applyBorder="1" applyAlignment="1">
      <alignment horizontal="center" vertical="center" wrapText="1"/>
    </xf>
    <xf numFmtId="0" fontId="2" fillId="5" borderId="27" xfId="0" applyFont="1" applyFill="1" applyBorder="1" applyAlignment="1">
      <alignment horizontal="center" vertical="center" wrapText="1"/>
    </xf>
    <xf numFmtId="0" fontId="2" fillId="5" borderId="13" xfId="0" applyFont="1" applyFill="1" applyBorder="1" applyAlignment="1">
      <alignment horizontal="center" vertical="center" wrapText="1"/>
    </xf>
    <xf numFmtId="0" fontId="1" fillId="5" borderId="28" xfId="0" applyFont="1" applyFill="1" applyBorder="1" applyAlignment="1">
      <alignment horizontal="center"/>
    </xf>
    <xf numFmtId="0" fontId="1" fillId="5" borderId="29" xfId="0" applyFont="1" applyFill="1" applyBorder="1" applyAlignment="1">
      <alignment horizontal="center"/>
    </xf>
    <xf numFmtId="0" fontId="1" fillId="5" borderId="39" xfId="0" applyFont="1" applyFill="1" applyBorder="1" applyAlignment="1">
      <alignment horizontal="center"/>
    </xf>
    <xf numFmtId="0" fontId="1" fillId="0" borderId="37" xfId="0" applyFont="1" applyBorder="1" applyAlignment="1">
      <alignment horizontal="center" vertical="center"/>
    </xf>
    <xf numFmtId="0" fontId="1" fillId="0" borderId="23" xfId="0" applyFont="1" applyBorder="1" applyAlignment="1">
      <alignment horizontal="center" vertical="center"/>
    </xf>
    <xf numFmtId="0" fontId="15" fillId="0" borderId="33" xfId="0" applyFont="1" applyBorder="1" applyAlignment="1">
      <alignment horizontal="left" vertical="center" wrapText="1"/>
    </xf>
    <xf numFmtId="0" fontId="5" fillId="0" borderId="21" xfId="0" applyFont="1" applyBorder="1" applyAlignment="1">
      <alignment horizontal="center" vertical="center" wrapText="1"/>
    </xf>
    <xf numFmtId="0" fontId="1" fillId="0" borderId="45" xfId="0" applyFont="1" applyBorder="1" applyAlignment="1">
      <alignment horizontal="center" vertical="center" wrapText="1"/>
    </xf>
    <xf numFmtId="0" fontId="1" fillId="0" borderId="17" xfId="0" applyFont="1" applyBorder="1" applyAlignment="1">
      <alignment horizontal="center" vertical="center"/>
    </xf>
    <xf numFmtId="0" fontId="15" fillId="0" borderId="34" xfId="0" applyFont="1" applyBorder="1" applyAlignment="1">
      <alignment horizontal="left" vertical="center" wrapText="1"/>
    </xf>
    <xf numFmtId="0" fontId="15" fillId="0" borderId="35" xfId="0" applyFont="1" applyBorder="1" applyAlignment="1">
      <alignment horizontal="left" vertical="center" wrapText="1"/>
    </xf>
    <xf numFmtId="0" fontId="2" fillId="0" borderId="1"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4" fillId="5" borderId="41" xfId="0" applyFont="1" applyFill="1" applyBorder="1" applyAlignment="1">
      <alignment horizontal="center" wrapText="1"/>
    </xf>
    <xf numFmtId="0" fontId="4" fillId="5" borderId="16" xfId="0" applyFont="1" applyFill="1" applyBorder="1" applyAlignment="1">
      <alignment horizontal="center" wrapText="1"/>
    </xf>
    <xf numFmtId="0" fontId="1" fillId="0" borderId="18" xfId="0" applyFont="1" applyBorder="1" applyAlignment="1">
      <alignment horizontal="center" vertical="center"/>
    </xf>
    <xf numFmtId="0" fontId="1" fillId="0" borderId="22" xfId="0" applyFont="1" applyBorder="1" applyAlignment="1">
      <alignment horizontal="center" vertical="center"/>
    </xf>
    <xf numFmtId="0" fontId="15" fillId="4" borderId="31" xfId="0" applyFont="1" applyFill="1" applyBorder="1" applyAlignment="1">
      <alignment horizontal="left" wrapText="1"/>
    </xf>
    <xf numFmtId="0" fontId="15" fillId="4" borderId="32" xfId="0" applyFont="1" applyFill="1" applyBorder="1" applyAlignment="1">
      <alignment horizontal="left" wrapText="1"/>
    </xf>
    <xf numFmtId="0" fontId="1" fillId="5" borderId="37" xfId="0" applyFont="1" applyFill="1" applyBorder="1" applyAlignment="1">
      <alignment horizontal="center"/>
    </xf>
    <xf numFmtId="0" fontId="1" fillId="5" borderId="12" xfId="0" applyFont="1" applyFill="1" applyBorder="1" applyAlignment="1">
      <alignment horizontal="center"/>
    </xf>
    <xf numFmtId="0" fontId="2" fillId="7" borderId="28" xfId="0" applyFont="1" applyFill="1" applyBorder="1" applyAlignment="1">
      <alignment horizontal="center" vertical="center" wrapText="1"/>
    </xf>
    <xf numFmtId="0" fontId="2" fillId="7" borderId="29" xfId="0" applyFont="1" applyFill="1" applyBorder="1" applyAlignment="1">
      <alignment horizontal="center" vertical="center" wrapText="1"/>
    </xf>
    <xf numFmtId="0" fontId="2" fillId="7" borderId="30"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0" borderId="30" xfId="0" applyFont="1" applyFill="1" applyBorder="1" applyAlignment="1">
      <alignment horizontal="center" vertical="center" wrapText="1"/>
    </xf>
    <xf numFmtId="0" fontId="12" fillId="0" borderId="11" xfId="0" applyFont="1" applyBorder="1" applyAlignment="1">
      <alignment horizontal="center" vertical="center" wrapText="1"/>
    </xf>
    <xf numFmtId="17" fontId="1" fillId="0" borderId="11" xfId="0" applyNumberFormat="1" applyFont="1" applyBorder="1" applyAlignment="1">
      <alignment horizontal="center" vertical="center" wrapText="1"/>
    </xf>
    <xf numFmtId="0" fontId="2" fillId="0" borderId="11" xfId="0" applyFont="1" applyBorder="1" applyAlignment="1">
      <alignment horizontal="center" vertical="center" wrapText="1"/>
    </xf>
    <xf numFmtId="0" fontId="1" fillId="0" borderId="11" xfId="0" applyFont="1" applyBorder="1" applyAlignment="1">
      <alignment horizontal="center" vertical="center" wrapText="1"/>
    </xf>
    <xf numFmtId="0" fontId="16"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1" fillId="0" borderId="28"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30" xfId="0" applyFont="1" applyBorder="1" applyAlignment="1">
      <alignment horizontal="center" vertical="center" wrapText="1"/>
    </xf>
    <xf numFmtId="0" fontId="2" fillId="0" borderId="28" xfId="0" applyFont="1" applyBorder="1" applyAlignment="1">
      <alignment horizontal="center" vertical="center" wrapText="1"/>
    </xf>
    <xf numFmtId="0" fontId="1" fillId="0" borderId="29" xfId="0" applyFont="1" applyBorder="1"/>
    <xf numFmtId="0" fontId="1" fillId="0" borderId="30" xfId="0" applyFont="1" applyBorder="1"/>
    <xf numFmtId="0" fontId="1" fillId="0" borderId="28" xfId="0" applyNumberFormat="1" applyFont="1" applyFill="1" applyBorder="1" applyAlignment="1">
      <alignment horizontal="center" vertical="center" wrapText="1"/>
    </xf>
    <xf numFmtId="0" fontId="1" fillId="0" borderId="29" xfId="0" applyNumberFormat="1" applyFont="1" applyFill="1" applyBorder="1" applyAlignment="1">
      <alignment horizontal="center" vertical="center" wrapText="1"/>
    </xf>
    <xf numFmtId="0" fontId="1" fillId="0" borderId="28" xfId="0" applyFont="1" applyFill="1" applyBorder="1" applyAlignment="1">
      <alignment horizontal="center" vertical="center" wrapText="1"/>
    </xf>
    <xf numFmtId="0" fontId="1" fillId="7" borderId="30" xfId="0" applyFont="1" applyFill="1" applyBorder="1" applyAlignment="1">
      <alignment horizontal="center" vertical="center" wrapText="1"/>
    </xf>
    <xf numFmtId="0" fontId="1" fillId="0" borderId="11" xfId="0" applyFont="1" applyFill="1" applyBorder="1" applyAlignment="1">
      <alignment horizontal="left" vertical="center" wrapText="1"/>
    </xf>
    <xf numFmtId="0" fontId="1" fillId="7" borderId="29" xfId="0" applyFont="1" applyFill="1" applyBorder="1" applyAlignment="1">
      <alignment horizontal="center" vertical="center" wrapText="1"/>
    </xf>
    <xf numFmtId="0" fontId="3" fillId="0" borderId="5" xfId="0" applyFont="1" applyBorder="1" applyAlignment="1">
      <alignment horizontal="center"/>
    </xf>
    <xf numFmtId="0" fontId="16" fillId="2" borderId="0" xfId="0" applyFont="1" applyFill="1" applyAlignment="1">
      <alignment horizontal="center" vertical="center" wrapText="1"/>
    </xf>
    <xf numFmtId="0" fontId="7" fillId="2" borderId="0" xfId="0" applyFont="1" applyFill="1" applyAlignment="1">
      <alignment horizontal="center" vertical="center" wrapText="1"/>
    </xf>
    <xf numFmtId="0" fontId="2" fillId="7" borderId="1"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6"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7" borderId="2"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1" fillId="0" borderId="28" xfId="0" applyFont="1" applyBorder="1" applyAlignment="1">
      <alignment horizontal="left" vertical="center" wrapText="1"/>
    </xf>
    <xf numFmtId="0" fontId="1" fillId="0" borderId="29" xfId="0" applyFont="1" applyBorder="1" applyAlignment="1">
      <alignment horizontal="left" vertical="center" wrapText="1"/>
    </xf>
    <xf numFmtId="0" fontId="1" fillId="0" borderId="30" xfId="0" applyFont="1" applyBorder="1" applyAlignment="1">
      <alignment horizontal="left" vertical="center" wrapText="1"/>
    </xf>
    <xf numFmtId="164" fontId="2" fillId="0" borderId="28" xfId="0" applyNumberFormat="1" applyFont="1" applyFill="1" applyBorder="1" applyAlignment="1">
      <alignment horizontal="center" vertical="center" wrapText="1"/>
    </xf>
    <xf numFmtId="164" fontId="2" fillId="0" borderId="29" xfId="0" applyNumberFormat="1" applyFont="1" applyFill="1" applyBorder="1" applyAlignment="1">
      <alignment horizontal="center" vertical="center" wrapText="1"/>
    </xf>
    <xf numFmtId="0" fontId="15" fillId="0" borderId="65"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12" xfId="0" applyFont="1" applyBorder="1" applyAlignment="1">
      <alignment horizontal="center" vertical="center" wrapText="1"/>
    </xf>
    <xf numFmtId="0" fontId="15" fillId="4" borderId="51" xfId="0" applyFont="1" applyFill="1" applyBorder="1" applyAlignment="1">
      <alignment horizontal="center" vertical="center" wrapText="1"/>
    </xf>
    <xf numFmtId="0" fontId="15" fillId="4" borderId="52" xfId="0" applyFont="1" applyFill="1" applyBorder="1" applyAlignment="1">
      <alignment horizontal="center" vertical="center" wrapText="1"/>
    </xf>
    <xf numFmtId="0" fontId="15" fillId="0" borderId="59" xfId="0" applyFont="1" applyBorder="1" applyAlignment="1">
      <alignment horizontal="left" vertical="center" wrapText="1"/>
    </xf>
    <xf numFmtId="0" fontId="1" fillId="0" borderId="58" xfId="0" applyFont="1" applyBorder="1" applyAlignment="1">
      <alignment horizontal="center" vertical="center" wrapText="1"/>
    </xf>
    <xf numFmtId="0" fontId="15" fillId="0" borderId="60" xfId="0" applyFont="1" applyBorder="1" applyAlignment="1">
      <alignment horizontal="left" vertical="center" wrapText="1"/>
    </xf>
    <xf numFmtId="0" fontId="15" fillId="0" borderId="63" xfId="0" applyFont="1" applyBorder="1" applyAlignment="1">
      <alignment horizontal="left" vertical="center" wrapText="1"/>
    </xf>
    <xf numFmtId="0" fontId="1" fillId="0" borderId="56" xfId="0" applyFont="1" applyBorder="1" applyAlignment="1">
      <alignment horizontal="center" vertical="center"/>
    </xf>
    <xf numFmtId="0" fontId="15" fillId="4" borderId="64" xfId="0" applyFont="1" applyFill="1" applyBorder="1" applyAlignment="1">
      <alignment horizontal="center" vertical="center" wrapText="1"/>
    </xf>
    <xf numFmtId="0" fontId="1" fillId="0" borderId="26" xfId="0" applyFont="1" applyBorder="1" applyAlignment="1">
      <alignment horizontal="center" vertical="center"/>
    </xf>
    <xf numFmtId="0" fontId="1" fillId="0" borderId="25" xfId="0" applyFont="1" applyBorder="1" applyAlignment="1">
      <alignment horizontal="center" vertical="center" wrapText="1"/>
    </xf>
    <xf numFmtId="0" fontId="3" fillId="0" borderId="0" xfId="0" applyFont="1" applyFill="1" applyBorder="1" applyAlignment="1">
      <alignment horizontal="center" vertical="center" wrapText="1"/>
    </xf>
    <xf numFmtId="0" fontId="1" fillId="0" borderId="12" xfId="0" applyFont="1" applyBorder="1" applyAlignment="1">
      <alignment horizontal="center" vertical="center"/>
    </xf>
    <xf numFmtId="1" fontId="1" fillId="0" borderId="28" xfId="0" applyNumberFormat="1" applyFont="1" applyFill="1" applyBorder="1" applyAlignment="1">
      <alignment horizontal="center" vertical="center" wrapText="1"/>
    </xf>
    <xf numFmtId="1" fontId="1" fillId="0" borderId="29" xfId="0" applyNumberFormat="1" applyFont="1" applyFill="1" applyBorder="1" applyAlignment="1">
      <alignment horizontal="center" vertical="center" wrapText="1"/>
    </xf>
    <xf numFmtId="164" fontId="2" fillId="0" borderId="30" xfId="0" applyNumberFormat="1" applyFont="1" applyFill="1" applyBorder="1" applyAlignment="1">
      <alignment horizontal="center" vertical="center" wrapText="1"/>
    </xf>
    <xf numFmtId="0" fontId="1" fillId="0" borderId="54" xfId="0" applyFont="1" applyBorder="1" applyAlignment="1">
      <alignment horizontal="center" vertical="center"/>
    </xf>
    <xf numFmtId="0" fontId="4" fillId="5" borderId="54" xfId="0" applyFont="1" applyFill="1" applyBorder="1" applyAlignment="1">
      <alignment horizontal="center" vertical="center" wrapText="1"/>
    </xf>
    <xf numFmtId="0" fontId="1" fillId="5" borderId="54" xfId="0" applyFont="1" applyFill="1" applyBorder="1" applyAlignment="1">
      <alignment horizontal="center"/>
    </xf>
    <xf numFmtId="6" fontId="2" fillId="0" borderId="28" xfId="0" applyNumberFormat="1" applyFont="1" applyFill="1" applyBorder="1" applyAlignment="1">
      <alignment horizontal="center" vertical="center" wrapText="1"/>
    </xf>
    <xf numFmtId="0" fontId="1" fillId="0" borderId="28" xfId="0" applyFont="1" applyFill="1" applyBorder="1" applyAlignment="1">
      <alignment horizontal="center" vertical="center"/>
    </xf>
    <xf numFmtId="0" fontId="1" fillId="0" borderId="29" xfId="0" applyFont="1" applyFill="1" applyBorder="1" applyAlignment="1">
      <alignment horizontal="center" vertical="center"/>
    </xf>
    <xf numFmtId="0" fontId="1" fillId="0" borderId="30" xfId="0" applyFont="1" applyFill="1" applyBorder="1" applyAlignment="1">
      <alignment horizontal="center" vertical="center"/>
    </xf>
    <xf numFmtId="0" fontId="15" fillId="4" borderId="62" xfId="0" applyFont="1" applyFill="1" applyBorder="1" applyAlignment="1">
      <alignment horizontal="left" wrapText="1"/>
    </xf>
    <xf numFmtId="0" fontId="15" fillId="0" borderId="50" xfId="0" applyFont="1" applyBorder="1" applyAlignment="1">
      <alignment horizontal="left" vertical="center" wrapText="1"/>
    </xf>
    <xf numFmtId="15" fontId="1" fillId="0" borderId="11" xfId="0" applyNumberFormat="1" applyFont="1" applyBorder="1" applyAlignment="1">
      <alignment horizontal="center" vertical="center" wrapText="1"/>
    </xf>
    <xf numFmtId="0" fontId="15" fillId="0" borderId="67" xfId="0" applyFont="1" applyBorder="1" applyAlignment="1">
      <alignment horizontal="left" vertical="center" wrapText="1"/>
    </xf>
    <xf numFmtId="0" fontId="15" fillId="4" borderId="66" xfId="0" applyFont="1" applyFill="1" applyBorder="1" applyAlignment="1">
      <alignment horizontal="left" wrapText="1"/>
    </xf>
    <xf numFmtId="0" fontId="15" fillId="4" borderId="68" xfId="0" applyFont="1" applyFill="1" applyBorder="1" applyAlignment="1">
      <alignment horizontal="center" vertical="center" wrapText="1"/>
    </xf>
    <xf numFmtId="0" fontId="15" fillId="0" borderId="70" xfId="0" applyFont="1" applyBorder="1" applyAlignment="1">
      <alignment horizontal="left" vertical="center" wrapText="1"/>
    </xf>
    <xf numFmtId="0" fontId="15" fillId="4" borderId="69" xfId="0" applyFont="1" applyFill="1" applyBorder="1" applyAlignment="1">
      <alignment horizontal="left" wrapText="1"/>
    </xf>
    <xf numFmtId="0" fontId="15" fillId="0" borderId="65" xfId="0" applyFont="1" applyBorder="1" applyAlignment="1">
      <alignment horizontal="left" vertical="center" wrapText="1"/>
    </xf>
    <xf numFmtId="0" fontId="15" fillId="0" borderId="72" xfId="0" applyFont="1" applyBorder="1" applyAlignment="1">
      <alignment horizontal="left" vertical="center" wrapText="1"/>
    </xf>
    <xf numFmtId="0" fontId="5" fillId="0" borderId="71" xfId="0" applyFont="1" applyBorder="1" applyAlignment="1">
      <alignment horizontal="center" vertical="center" wrapText="1"/>
    </xf>
    <xf numFmtId="0" fontId="5" fillId="0" borderId="16" xfId="0" applyFont="1" applyBorder="1" applyAlignment="1">
      <alignment horizontal="center" vertical="center" wrapText="1"/>
    </xf>
    <xf numFmtId="6" fontId="1" fillId="0" borderId="28" xfId="0" applyNumberFormat="1" applyFont="1" applyFill="1" applyBorder="1" applyAlignment="1">
      <alignment horizontal="center" vertical="center" wrapText="1"/>
    </xf>
    <xf numFmtId="165" fontId="2" fillId="0" borderId="28" xfId="0" applyNumberFormat="1" applyFont="1" applyFill="1" applyBorder="1" applyAlignment="1">
      <alignment horizontal="center" vertical="center" wrapText="1"/>
    </xf>
    <xf numFmtId="165" fontId="2" fillId="0" borderId="29" xfId="0" applyNumberFormat="1" applyFont="1" applyFill="1" applyBorder="1" applyAlignment="1">
      <alignment horizontal="center" vertical="center" wrapText="1"/>
    </xf>
    <xf numFmtId="165" fontId="2" fillId="0" borderId="30" xfId="0" applyNumberFormat="1" applyFont="1" applyFill="1" applyBorder="1" applyAlignment="1">
      <alignment horizontal="center" vertical="center" wrapText="1"/>
    </xf>
    <xf numFmtId="3" fontId="2" fillId="0" borderId="28" xfId="0" applyNumberFormat="1" applyFont="1" applyFill="1" applyBorder="1" applyAlignment="1">
      <alignment horizontal="center" vertical="center" wrapText="1"/>
    </xf>
    <xf numFmtId="0" fontId="2" fillId="0" borderId="29" xfId="0" applyNumberFormat="1" applyFont="1" applyFill="1" applyBorder="1" applyAlignment="1">
      <alignment horizontal="center" vertical="center" wrapText="1"/>
    </xf>
    <xf numFmtId="0" fontId="2" fillId="0" borderId="28" xfId="0" applyNumberFormat="1" applyFont="1" applyFill="1" applyBorder="1" applyAlignment="1">
      <alignment horizontal="center" vertical="center" wrapText="1"/>
    </xf>
    <xf numFmtId="0" fontId="15" fillId="4" borderId="51" xfId="0" applyFont="1" applyFill="1" applyBorder="1" applyAlignment="1">
      <alignment horizontal="left" vertical="center" wrapText="1"/>
    </xf>
    <xf numFmtId="0" fontId="15" fillId="4" borderId="73" xfId="0" applyFont="1" applyFill="1" applyBorder="1" applyAlignment="1">
      <alignment horizontal="left" vertical="center" wrapText="1"/>
    </xf>
    <xf numFmtId="0" fontId="15" fillId="4" borderId="12" xfId="0" applyFont="1" applyFill="1" applyBorder="1" applyAlignment="1">
      <alignment horizontal="left" vertical="center" wrapText="1"/>
    </xf>
    <xf numFmtId="9" fontId="2" fillId="0" borderId="28"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2" xfId="0" applyFont="1" applyFill="1" applyBorder="1" applyAlignment="1">
      <alignment horizontal="left" vertical="center" wrapText="1"/>
    </xf>
    <xf numFmtId="0" fontId="1" fillId="0" borderId="3" xfId="0" applyFont="1" applyFill="1" applyBorder="1" applyAlignment="1">
      <alignment horizontal="left" vertical="center" wrapText="1"/>
    </xf>
    <xf numFmtId="0" fontId="1" fillId="0" borderId="4" xfId="0" applyFont="1" applyFill="1" applyBorder="1" applyAlignment="1">
      <alignment horizontal="left" vertical="center" wrapText="1"/>
    </xf>
    <xf numFmtId="0" fontId="1" fillId="0" borderId="5" xfId="0" applyFont="1" applyFill="1" applyBorder="1" applyAlignment="1">
      <alignment horizontal="left" vertical="center" wrapText="1"/>
    </xf>
    <xf numFmtId="0" fontId="1" fillId="0" borderId="6" xfId="0" applyFont="1" applyFill="1" applyBorder="1" applyAlignment="1">
      <alignment horizontal="left" vertical="center" wrapText="1"/>
    </xf>
    <xf numFmtId="0" fontId="1" fillId="0" borderId="1" xfId="0" applyFont="1" applyFill="1" applyBorder="1" applyAlignment="1">
      <alignment vertical="center" wrapText="1"/>
    </xf>
    <xf numFmtId="0" fontId="1" fillId="0" borderId="2" xfId="0" applyFont="1" applyFill="1" applyBorder="1" applyAlignment="1">
      <alignment vertical="center" wrapText="1"/>
    </xf>
    <xf numFmtId="0" fontId="1" fillId="0" borderId="3" xfId="0" applyFont="1" applyFill="1" applyBorder="1" applyAlignment="1">
      <alignment vertical="center" wrapText="1"/>
    </xf>
    <xf numFmtId="0" fontId="1" fillId="0" borderId="4" xfId="0" applyFont="1" applyFill="1" applyBorder="1" applyAlignment="1">
      <alignment vertical="center" wrapText="1"/>
    </xf>
    <xf numFmtId="0" fontId="1" fillId="0" borderId="5" xfId="0" applyFont="1" applyFill="1" applyBorder="1" applyAlignment="1">
      <alignment vertical="center" wrapText="1"/>
    </xf>
    <xf numFmtId="0" fontId="1" fillId="0" borderId="6" xfId="0" applyFont="1" applyFill="1" applyBorder="1" applyAlignment="1">
      <alignment vertical="center" wrapText="1"/>
    </xf>
    <xf numFmtId="0" fontId="15" fillId="4" borderId="49" xfId="0" applyFont="1" applyFill="1" applyBorder="1" applyAlignment="1">
      <alignment horizontal="left" vertical="center" wrapText="1"/>
    </xf>
    <xf numFmtId="0" fontId="15" fillId="4" borderId="15" xfId="0" applyFont="1" applyFill="1" applyBorder="1" applyAlignment="1">
      <alignment horizontal="left" vertical="center" wrapText="1"/>
    </xf>
    <xf numFmtId="0" fontId="15" fillId="4" borderId="47" xfId="0" applyFont="1" applyFill="1" applyBorder="1" applyAlignment="1">
      <alignment horizontal="left" vertical="center" wrapText="1"/>
    </xf>
    <xf numFmtId="0" fontId="1" fillId="0" borderId="28" xfId="0" applyFont="1" applyFill="1" applyBorder="1" applyAlignment="1">
      <alignment horizontal="left" vertical="center" wrapText="1"/>
    </xf>
    <xf numFmtId="0" fontId="1" fillId="0" borderId="29" xfId="0" applyFont="1" applyFill="1" applyBorder="1" applyAlignment="1">
      <alignment horizontal="left" vertical="center" wrapText="1"/>
    </xf>
    <xf numFmtId="0" fontId="1" fillId="0" borderId="30" xfId="0" applyFont="1" applyFill="1" applyBorder="1" applyAlignment="1">
      <alignment horizontal="left" vertical="center" wrapText="1"/>
    </xf>
    <xf numFmtId="0" fontId="15" fillId="0" borderId="51" xfId="0" applyFont="1" applyBorder="1" applyAlignment="1">
      <alignment horizontal="left" vertical="center" wrapText="1"/>
    </xf>
    <xf numFmtId="0" fontId="15" fillId="4" borderId="51" xfId="0" applyFont="1" applyFill="1" applyBorder="1" applyAlignment="1">
      <alignment vertical="center" wrapText="1"/>
    </xf>
    <xf numFmtId="0" fontId="15" fillId="4" borderId="12" xfId="0" applyFont="1" applyFill="1" applyBorder="1" applyAlignment="1">
      <alignment vertical="center" wrapText="1"/>
    </xf>
    <xf numFmtId="0" fontId="15" fillId="0" borderId="51" xfId="0" applyFont="1" applyBorder="1" applyAlignment="1">
      <alignment vertical="center" wrapText="1"/>
    </xf>
    <xf numFmtId="0" fontId="15" fillId="0" borderId="52" xfId="0" applyFont="1" applyBorder="1" applyAlignment="1">
      <alignment vertical="center" wrapText="1"/>
    </xf>
    <xf numFmtId="0" fontId="15" fillId="0" borderId="53" xfId="0" applyFont="1" applyBorder="1" applyAlignment="1">
      <alignment vertical="center" wrapText="1"/>
    </xf>
    <xf numFmtId="0" fontId="15" fillId="0" borderId="17" xfId="0" applyFont="1" applyBorder="1" applyAlignment="1">
      <alignment vertical="center" wrapText="1"/>
    </xf>
    <xf numFmtId="0" fontId="15" fillId="0" borderId="12" xfId="0" applyFont="1" applyBorder="1" applyAlignment="1">
      <alignment vertical="center" wrapText="1"/>
    </xf>
    <xf numFmtId="0" fontId="15" fillId="4" borderId="61" xfId="0" applyFont="1" applyFill="1" applyBorder="1" applyAlignment="1">
      <alignment horizontal="left" vertical="center" wrapText="1"/>
    </xf>
    <xf numFmtId="0" fontId="15" fillId="4" borderId="49" xfId="0" applyFont="1" applyFill="1" applyBorder="1" applyAlignment="1">
      <alignment vertical="center" wrapText="1"/>
    </xf>
    <xf numFmtId="0" fontId="15" fillId="4" borderId="47" xfId="0" applyFont="1" applyFill="1" applyBorder="1" applyAlignment="1">
      <alignment vertical="center" wrapText="1"/>
    </xf>
    <xf numFmtId="0" fontId="15" fillId="4" borderId="49" xfId="0" applyFont="1" applyFill="1" applyBorder="1" applyAlignment="1">
      <alignment horizontal="left" wrapText="1"/>
    </xf>
    <xf numFmtId="0" fontId="15" fillId="4" borderId="47" xfId="0" applyFont="1" applyFill="1" applyBorder="1" applyAlignment="1">
      <alignment horizontal="left" wrapText="1"/>
    </xf>
    <xf numFmtId="0" fontId="15" fillId="4" borderId="49" xfId="0" applyFont="1" applyFill="1" applyBorder="1" applyAlignment="1">
      <alignment horizontal="left" vertical="top" wrapText="1"/>
    </xf>
    <xf numFmtId="0" fontId="15" fillId="4" borderId="47" xfId="0" applyFont="1" applyFill="1" applyBorder="1" applyAlignment="1">
      <alignment horizontal="left" vertical="top" wrapText="1"/>
    </xf>
    <xf numFmtId="0" fontId="15" fillId="4" borderId="64" xfId="0" applyFont="1" applyFill="1" applyBorder="1" applyAlignment="1">
      <alignment horizontal="left" vertical="center" wrapText="1"/>
    </xf>
    <xf numFmtId="0" fontId="15" fillId="0" borderId="73" xfId="0" applyFont="1" applyBorder="1" applyAlignment="1">
      <alignment horizontal="left" vertical="center" wrapText="1"/>
    </xf>
    <xf numFmtId="0" fontId="15" fillId="4" borderId="68" xfId="0" applyFont="1" applyFill="1" applyBorder="1" applyAlignment="1">
      <alignment horizontal="left" vertical="center" wrapText="1"/>
    </xf>
  </cellXfs>
  <cellStyles count="1">
    <cellStyle name="Normal" xfId="0" builtinId="0"/>
  </cellStyles>
  <dxfs count="0"/>
  <tableStyles count="0" defaultTableStyle="TableStyleMedium9" defaultPivotStyle="PivotStyleLight16"/>
  <colors>
    <mruColors>
      <color rgb="FFD2A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44</xdr:row>
      <xdr:rowOff>29766</xdr:rowOff>
    </xdr:from>
    <xdr:to>
      <xdr:col>46</xdr:col>
      <xdr:colOff>53576</xdr:colOff>
      <xdr:row>50</xdr:row>
      <xdr:rowOff>148828</xdr:rowOff>
    </xdr:to>
    <xdr:sp macro="" textlink="">
      <xdr:nvSpPr>
        <xdr:cNvPr id="3" name="2 Rectángulo redondeado"/>
        <xdr:cNvSpPr/>
      </xdr:nvSpPr>
      <xdr:spPr>
        <a:xfrm>
          <a:off x="6137671" y="1317426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71</xdr:row>
      <xdr:rowOff>133945</xdr:rowOff>
    </xdr:from>
    <xdr:to>
      <xdr:col>40</xdr:col>
      <xdr:colOff>148828</xdr:colOff>
      <xdr:row>88</xdr:row>
      <xdr:rowOff>104179</xdr:rowOff>
    </xdr:to>
    <xdr:sp macro="" textlink="">
      <xdr:nvSpPr>
        <xdr:cNvPr id="4" name="3 Rectángulo redondeado"/>
        <xdr:cNvSpPr/>
      </xdr:nvSpPr>
      <xdr:spPr>
        <a:xfrm>
          <a:off x="6167438" y="1992689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44</xdr:row>
      <xdr:rowOff>59531</xdr:rowOff>
    </xdr:from>
    <xdr:to>
      <xdr:col>10</xdr:col>
      <xdr:colOff>54809</xdr:colOff>
      <xdr:row>50</xdr:row>
      <xdr:rowOff>184927</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3204031"/>
          <a:ext cx="4295418" cy="1325547"/>
        </a:xfrm>
        <a:prstGeom prst="rect">
          <a:avLst/>
        </a:prstGeom>
      </xdr:spPr>
    </xdr:pic>
    <xdr:clientData/>
  </xdr:twoCellAnchor>
  <xdr:twoCellAnchor editAs="oneCell">
    <xdr:from>
      <xdr:col>1</xdr:col>
      <xdr:colOff>29766</xdr:colOff>
      <xdr:row>0</xdr:row>
      <xdr:rowOff>148828</xdr:rowOff>
    </xdr:from>
    <xdr:to>
      <xdr:col>10</xdr:col>
      <xdr:colOff>99457</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44</xdr:row>
      <xdr:rowOff>133945</xdr:rowOff>
    </xdr:from>
    <xdr:to>
      <xdr:col>54</xdr:col>
      <xdr:colOff>554580</xdr:colOff>
      <xdr:row>49</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327844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44</xdr:row>
      <xdr:rowOff>29766</xdr:rowOff>
    </xdr:from>
    <xdr:to>
      <xdr:col>46</xdr:col>
      <xdr:colOff>53576</xdr:colOff>
      <xdr:row>50</xdr:row>
      <xdr:rowOff>148828</xdr:rowOff>
    </xdr:to>
    <xdr:sp macro="" textlink="">
      <xdr:nvSpPr>
        <xdr:cNvPr id="3" name="2 Rectángulo redondeado"/>
        <xdr:cNvSpPr/>
      </xdr:nvSpPr>
      <xdr:spPr>
        <a:xfrm>
          <a:off x="6137671" y="1317426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71</xdr:row>
      <xdr:rowOff>133945</xdr:rowOff>
    </xdr:from>
    <xdr:to>
      <xdr:col>40</xdr:col>
      <xdr:colOff>148828</xdr:colOff>
      <xdr:row>88</xdr:row>
      <xdr:rowOff>104179</xdr:rowOff>
    </xdr:to>
    <xdr:sp macro="" textlink="">
      <xdr:nvSpPr>
        <xdr:cNvPr id="4" name="3 Rectángulo redondeado"/>
        <xdr:cNvSpPr/>
      </xdr:nvSpPr>
      <xdr:spPr>
        <a:xfrm>
          <a:off x="6167438" y="1992689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44</xdr:row>
      <xdr:rowOff>59531</xdr:rowOff>
    </xdr:from>
    <xdr:to>
      <xdr:col>9</xdr:col>
      <xdr:colOff>213559</xdr:colOff>
      <xdr:row>50</xdr:row>
      <xdr:rowOff>184927</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3204031"/>
          <a:ext cx="4295418" cy="1325547"/>
        </a:xfrm>
        <a:prstGeom prst="rect">
          <a:avLst/>
        </a:prstGeom>
      </xdr:spPr>
    </xdr:pic>
    <xdr:clientData/>
  </xdr:twoCellAnchor>
  <xdr:twoCellAnchor editAs="oneCell">
    <xdr:from>
      <xdr:col>1</xdr:col>
      <xdr:colOff>29766</xdr:colOff>
      <xdr:row>0</xdr:row>
      <xdr:rowOff>148828</xdr:rowOff>
    </xdr:from>
    <xdr:to>
      <xdr:col>10</xdr:col>
      <xdr:colOff>35957</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44</xdr:row>
      <xdr:rowOff>133945</xdr:rowOff>
    </xdr:from>
    <xdr:to>
      <xdr:col>54</xdr:col>
      <xdr:colOff>554580</xdr:colOff>
      <xdr:row>49</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327844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47</xdr:row>
      <xdr:rowOff>29766</xdr:rowOff>
    </xdr:from>
    <xdr:to>
      <xdr:col>46</xdr:col>
      <xdr:colOff>53576</xdr:colOff>
      <xdr:row>53</xdr:row>
      <xdr:rowOff>148828</xdr:rowOff>
    </xdr:to>
    <xdr:sp macro="" textlink="">
      <xdr:nvSpPr>
        <xdr:cNvPr id="3" name="2 Rectángulo redondeado"/>
        <xdr:cNvSpPr/>
      </xdr:nvSpPr>
      <xdr:spPr>
        <a:xfrm>
          <a:off x="6137671" y="1317426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72</xdr:row>
      <xdr:rowOff>133945</xdr:rowOff>
    </xdr:from>
    <xdr:to>
      <xdr:col>40</xdr:col>
      <xdr:colOff>148828</xdr:colOff>
      <xdr:row>89</xdr:row>
      <xdr:rowOff>104179</xdr:rowOff>
    </xdr:to>
    <xdr:sp macro="" textlink="">
      <xdr:nvSpPr>
        <xdr:cNvPr id="4" name="3 Rectángulo redondeado"/>
        <xdr:cNvSpPr/>
      </xdr:nvSpPr>
      <xdr:spPr>
        <a:xfrm>
          <a:off x="6167438" y="1992689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47</xdr:row>
      <xdr:rowOff>59531</xdr:rowOff>
    </xdr:from>
    <xdr:to>
      <xdr:col>10</xdr:col>
      <xdr:colOff>23059</xdr:colOff>
      <xdr:row>53</xdr:row>
      <xdr:rowOff>184928</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3204031"/>
          <a:ext cx="4295418" cy="1325547"/>
        </a:xfrm>
        <a:prstGeom prst="rect">
          <a:avLst/>
        </a:prstGeom>
      </xdr:spPr>
    </xdr:pic>
    <xdr:clientData/>
  </xdr:twoCellAnchor>
  <xdr:twoCellAnchor editAs="oneCell">
    <xdr:from>
      <xdr:col>1</xdr:col>
      <xdr:colOff>29766</xdr:colOff>
      <xdr:row>0</xdr:row>
      <xdr:rowOff>148828</xdr:rowOff>
    </xdr:from>
    <xdr:to>
      <xdr:col>10</xdr:col>
      <xdr:colOff>67707</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47</xdr:row>
      <xdr:rowOff>133945</xdr:rowOff>
    </xdr:from>
    <xdr:to>
      <xdr:col>54</xdr:col>
      <xdr:colOff>554580</xdr:colOff>
      <xdr:row>52</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327844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47</xdr:row>
      <xdr:rowOff>29766</xdr:rowOff>
    </xdr:from>
    <xdr:to>
      <xdr:col>46</xdr:col>
      <xdr:colOff>53576</xdr:colOff>
      <xdr:row>53</xdr:row>
      <xdr:rowOff>148828</xdr:rowOff>
    </xdr:to>
    <xdr:sp macro="" textlink="">
      <xdr:nvSpPr>
        <xdr:cNvPr id="3" name="2 Rectángulo redondeado"/>
        <xdr:cNvSpPr/>
      </xdr:nvSpPr>
      <xdr:spPr>
        <a:xfrm>
          <a:off x="6137671" y="1317426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72</xdr:row>
      <xdr:rowOff>133945</xdr:rowOff>
    </xdr:from>
    <xdr:to>
      <xdr:col>40</xdr:col>
      <xdr:colOff>148828</xdr:colOff>
      <xdr:row>89</xdr:row>
      <xdr:rowOff>104179</xdr:rowOff>
    </xdr:to>
    <xdr:sp macro="" textlink="">
      <xdr:nvSpPr>
        <xdr:cNvPr id="4" name="3 Rectángulo redondeado"/>
        <xdr:cNvSpPr/>
      </xdr:nvSpPr>
      <xdr:spPr>
        <a:xfrm>
          <a:off x="6167438" y="1992689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47</xdr:row>
      <xdr:rowOff>59531</xdr:rowOff>
    </xdr:from>
    <xdr:to>
      <xdr:col>11</xdr:col>
      <xdr:colOff>86559</xdr:colOff>
      <xdr:row>53</xdr:row>
      <xdr:rowOff>184927</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3204031"/>
          <a:ext cx="4295418" cy="1325547"/>
        </a:xfrm>
        <a:prstGeom prst="rect">
          <a:avLst/>
        </a:prstGeom>
      </xdr:spPr>
    </xdr:pic>
    <xdr:clientData/>
  </xdr:twoCellAnchor>
  <xdr:twoCellAnchor editAs="oneCell">
    <xdr:from>
      <xdr:col>1</xdr:col>
      <xdr:colOff>29766</xdr:colOff>
      <xdr:row>0</xdr:row>
      <xdr:rowOff>148828</xdr:rowOff>
    </xdr:from>
    <xdr:to>
      <xdr:col>11</xdr:col>
      <xdr:colOff>131207</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47</xdr:row>
      <xdr:rowOff>133945</xdr:rowOff>
    </xdr:from>
    <xdr:to>
      <xdr:col>54</xdr:col>
      <xdr:colOff>554580</xdr:colOff>
      <xdr:row>52</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327844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47</xdr:row>
      <xdr:rowOff>29766</xdr:rowOff>
    </xdr:from>
    <xdr:to>
      <xdr:col>46</xdr:col>
      <xdr:colOff>53576</xdr:colOff>
      <xdr:row>53</xdr:row>
      <xdr:rowOff>148828</xdr:rowOff>
    </xdr:to>
    <xdr:sp macro="" textlink="">
      <xdr:nvSpPr>
        <xdr:cNvPr id="3" name="2 Rectángulo redondeado"/>
        <xdr:cNvSpPr/>
      </xdr:nvSpPr>
      <xdr:spPr>
        <a:xfrm>
          <a:off x="6137671" y="1317426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72</xdr:row>
      <xdr:rowOff>133945</xdr:rowOff>
    </xdr:from>
    <xdr:to>
      <xdr:col>40</xdr:col>
      <xdr:colOff>148828</xdr:colOff>
      <xdr:row>89</xdr:row>
      <xdr:rowOff>104179</xdr:rowOff>
    </xdr:to>
    <xdr:sp macro="" textlink="">
      <xdr:nvSpPr>
        <xdr:cNvPr id="4" name="3 Rectángulo redondeado"/>
        <xdr:cNvSpPr/>
      </xdr:nvSpPr>
      <xdr:spPr>
        <a:xfrm>
          <a:off x="6167438" y="1992689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47</xdr:row>
      <xdr:rowOff>59531</xdr:rowOff>
    </xdr:from>
    <xdr:to>
      <xdr:col>10</xdr:col>
      <xdr:colOff>23059</xdr:colOff>
      <xdr:row>53</xdr:row>
      <xdr:rowOff>184928</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3204031"/>
          <a:ext cx="4295418" cy="1325547"/>
        </a:xfrm>
        <a:prstGeom prst="rect">
          <a:avLst/>
        </a:prstGeom>
      </xdr:spPr>
    </xdr:pic>
    <xdr:clientData/>
  </xdr:twoCellAnchor>
  <xdr:twoCellAnchor editAs="oneCell">
    <xdr:from>
      <xdr:col>1</xdr:col>
      <xdr:colOff>29766</xdr:colOff>
      <xdr:row>0</xdr:row>
      <xdr:rowOff>148828</xdr:rowOff>
    </xdr:from>
    <xdr:to>
      <xdr:col>10</xdr:col>
      <xdr:colOff>67707</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47</xdr:row>
      <xdr:rowOff>133945</xdr:rowOff>
    </xdr:from>
    <xdr:to>
      <xdr:col>54</xdr:col>
      <xdr:colOff>554580</xdr:colOff>
      <xdr:row>52</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327844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46</xdr:row>
      <xdr:rowOff>29766</xdr:rowOff>
    </xdr:from>
    <xdr:to>
      <xdr:col>46</xdr:col>
      <xdr:colOff>53576</xdr:colOff>
      <xdr:row>52</xdr:row>
      <xdr:rowOff>148828</xdr:rowOff>
    </xdr:to>
    <xdr:sp macro="" textlink="">
      <xdr:nvSpPr>
        <xdr:cNvPr id="3" name="2 Rectángulo redondeado"/>
        <xdr:cNvSpPr/>
      </xdr:nvSpPr>
      <xdr:spPr>
        <a:xfrm>
          <a:off x="6137671" y="1317426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71</xdr:row>
      <xdr:rowOff>133945</xdr:rowOff>
    </xdr:from>
    <xdr:to>
      <xdr:col>40</xdr:col>
      <xdr:colOff>148828</xdr:colOff>
      <xdr:row>88</xdr:row>
      <xdr:rowOff>104179</xdr:rowOff>
    </xdr:to>
    <xdr:sp macro="" textlink="">
      <xdr:nvSpPr>
        <xdr:cNvPr id="4" name="3 Rectángulo redondeado"/>
        <xdr:cNvSpPr/>
      </xdr:nvSpPr>
      <xdr:spPr>
        <a:xfrm>
          <a:off x="6167438" y="1992689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46</xdr:row>
      <xdr:rowOff>59531</xdr:rowOff>
    </xdr:from>
    <xdr:to>
      <xdr:col>9</xdr:col>
      <xdr:colOff>213559</xdr:colOff>
      <xdr:row>52</xdr:row>
      <xdr:rowOff>184928</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3204031"/>
          <a:ext cx="4295418" cy="1325547"/>
        </a:xfrm>
        <a:prstGeom prst="rect">
          <a:avLst/>
        </a:prstGeom>
      </xdr:spPr>
    </xdr:pic>
    <xdr:clientData/>
  </xdr:twoCellAnchor>
  <xdr:twoCellAnchor editAs="oneCell">
    <xdr:from>
      <xdr:col>1</xdr:col>
      <xdr:colOff>29766</xdr:colOff>
      <xdr:row>0</xdr:row>
      <xdr:rowOff>148828</xdr:rowOff>
    </xdr:from>
    <xdr:to>
      <xdr:col>10</xdr:col>
      <xdr:colOff>35957</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46</xdr:row>
      <xdr:rowOff>133945</xdr:rowOff>
    </xdr:from>
    <xdr:to>
      <xdr:col>54</xdr:col>
      <xdr:colOff>554580</xdr:colOff>
      <xdr:row>51</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327844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46</xdr:row>
      <xdr:rowOff>29766</xdr:rowOff>
    </xdr:from>
    <xdr:to>
      <xdr:col>46</xdr:col>
      <xdr:colOff>53576</xdr:colOff>
      <xdr:row>52</xdr:row>
      <xdr:rowOff>148828</xdr:rowOff>
    </xdr:to>
    <xdr:sp macro="" textlink="">
      <xdr:nvSpPr>
        <xdr:cNvPr id="3" name="2 Rectángulo redondeado"/>
        <xdr:cNvSpPr/>
      </xdr:nvSpPr>
      <xdr:spPr>
        <a:xfrm>
          <a:off x="6137671" y="1317426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71</xdr:row>
      <xdr:rowOff>133945</xdr:rowOff>
    </xdr:from>
    <xdr:to>
      <xdr:col>40</xdr:col>
      <xdr:colOff>148828</xdr:colOff>
      <xdr:row>88</xdr:row>
      <xdr:rowOff>104179</xdr:rowOff>
    </xdr:to>
    <xdr:sp macro="" textlink="">
      <xdr:nvSpPr>
        <xdr:cNvPr id="4" name="3 Rectángulo redondeado"/>
        <xdr:cNvSpPr/>
      </xdr:nvSpPr>
      <xdr:spPr>
        <a:xfrm>
          <a:off x="6167438" y="1992689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46</xdr:row>
      <xdr:rowOff>59531</xdr:rowOff>
    </xdr:from>
    <xdr:to>
      <xdr:col>11</xdr:col>
      <xdr:colOff>86559</xdr:colOff>
      <xdr:row>52</xdr:row>
      <xdr:rowOff>184928</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3204031"/>
          <a:ext cx="4295418" cy="1325547"/>
        </a:xfrm>
        <a:prstGeom prst="rect">
          <a:avLst/>
        </a:prstGeom>
      </xdr:spPr>
    </xdr:pic>
    <xdr:clientData/>
  </xdr:twoCellAnchor>
  <xdr:twoCellAnchor editAs="oneCell">
    <xdr:from>
      <xdr:col>1</xdr:col>
      <xdr:colOff>29766</xdr:colOff>
      <xdr:row>0</xdr:row>
      <xdr:rowOff>148828</xdr:rowOff>
    </xdr:from>
    <xdr:to>
      <xdr:col>11</xdr:col>
      <xdr:colOff>131207</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46</xdr:row>
      <xdr:rowOff>133945</xdr:rowOff>
    </xdr:from>
    <xdr:to>
      <xdr:col>54</xdr:col>
      <xdr:colOff>554580</xdr:colOff>
      <xdr:row>51</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327844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46</xdr:row>
      <xdr:rowOff>29766</xdr:rowOff>
    </xdr:from>
    <xdr:to>
      <xdr:col>46</xdr:col>
      <xdr:colOff>53576</xdr:colOff>
      <xdr:row>52</xdr:row>
      <xdr:rowOff>148828</xdr:rowOff>
    </xdr:to>
    <xdr:sp macro="" textlink="">
      <xdr:nvSpPr>
        <xdr:cNvPr id="3" name="2 Rectángulo redondeado"/>
        <xdr:cNvSpPr/>
      </xdr:nvSpPr>
      <xdr:spPr>
        <a:xfrm>
          <a:off x="6137671" y="1317426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71</xdr:row>
      <xdr:rowOff>133945</xdr:rowOff>
    </xdr:from>
    <xdr:to>
      <xdr:col>40</xdr:col>
      <xdr:colOff>148828</xdr:colOff>
      <xdr:row>88</xdr:row>
      <xdr:rowOff>104179</xdr:rowOff>
    </xdr:to>
    <xdr:sp macro="" textlink="">
      <xdr:nvSpPr>
        <xdr:cNvPr id="4" name="3 Rectángulo redondeado"/>
        <xdr:cNvSpPr/>
      </xdr:nvSpPr>
      <xdr:spPr>
        <a:xfrm>
          <a:off x="6167438" y="1992689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46</xdr:row>
      <xdr:rowOff>59531</xdr:rowOff>
    </xdr:from>
    <xdr:to>
      <xdr:col>11</xdr:col>
      <xdr:colOff>86559</xdr:colOff>
      <xdr:row>52</xdr:row>
      <xdr:rowOff>184928</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3204031"/>
          <a:ext cx="4295418" cy="1325547"/>
        </a:xfrm>
        <a:prstGeom prst="rect">
          <a:avLst/>
        </a:prstGeom>
      </xdr:spPr>
    </xdr:pic>
    <xdr:clientData/>
  </xdr:twoCellAnchor>
  <xdr:twoCellAnchor editAs="oneCell">
    <xdr:from>
      <xdr:col>1</xdr:col>
      <xdr:colOff>29766</xdr:colOff>
      <xdr:row>0</xdr:row>
      <xdr:rowOff>148828</xdr:rowOff>
    </xdr:from>
    <xdr:to>
      <xdr:col>11</xdr:col>
      <xdr:colOff>131207</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46</xdr:row>
      <xdr:rowOff>133945</xdr:rowOff>
    </xdr:from>
    <xdr:to>
      <xdr:col>54</xdr:col>
      <xdr:colOff>554580</xdr:colOff>
      <xdr:row>51</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327844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48</xdr:row>
      <xdr:rowOff>29766</xdr:rowOff>
    </xdr:from>
    <xdr:to>
      <xdr:col>46</xdr:col>
      <xdr:colOff>53576</xdr:colOff>
      <xdr:row>54</xdr:row>
      <xdr:rowOff>148828</xdr:rowOff>
    </xdr:to>
    <xdr:sp macro="" textlink="">
      <xdr:nvSpPr>
        <xdr:cNvPr id="3" name="2 Rectángulo redondeado"/>
        <xdr:cNvSpPr/>
      </xdr:nvSpPr>
      <xdr:spPr>
        <a:xfrm>
          <a:off x="6137671" y="1317426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77</xdr:row>
      <xdr:rowOff>133945</xdr:rowOff>
    </xdr:from>
    <xdr:to>
      <xdr:col>40</xdr:col>
      <xdr:colOff>148828</xdr:colOff>
      <xdr:row>94</xdr:row>
      <xdr:rowOff>104179</xdr:rowOff>
    </xdr:to>
    <xdr:sp macro="" textlink="">
      <xdr:nvSpPr>
        <xdr:cNvPr id="4" name="3 Rectángulo redondeado"/>
        <xdr:cNvSpPr/>
      </xdr:nvSpPr>
      <xdr:spPr>
        <a:xfrm>
          <a:off x="6167438" y="1992689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48</xdr:row>
      <xdr:rowOff>59531</xdr:rowOff>
    </xdr:from>
    <xdr:to>
      <xdr:col>10</xdr:col>
      <xdr:colOff>7184</xdr:colOff>
      <xdr:row>54</xdr:row>
      <xdr:rowOff>184928</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3204031"/>
          <a:ext cx="4295418" cy="1325547"/>
        </a:xfrm>
        <a:prstGeom prst="rect">
          <a:avLst/>
        </a:prstGeom>
      </xdr:spPr>
    </xdr:pic>
    <xdr:clientData/>
  </xdr:twoCellAnchor>
  <xdr:twoCellAnchor editAs="oneCell">
    <xdr:from>
      <xdr:col>1</xdr:col>
      <xdr:colOff>29766</xdr:colOff>
      <xdr:row>0</xdr:row>
      <xdr:rowOff>148828</xdr:rowOff>
    </xdr:from>
    <xdr:to>
      <xdr:col>10</xdr:col>
      <xdr:colOff>51832</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48</xdr:row>
      <xdr:rowOff>133945</xdr:rowOff>
    </xdr:from>
    <xdr:to>
      <xdr:col>54</xdr:col>
      <xdr:colOff>554580</xdr:colOff>
      <xdr:row>53</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327844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51</xdr:row>
      <xdr:rowOff>29766</xdr:rowOff>
    </xdr:from>
    <xdr:to>
      <xdr:col>46</xdr:col>
      <xdr:colOff>53576</xdr:colOff>
      <xdr:row>57</xdr:row>
      <xdr:rowOff>148828</xdr:rowOff>
    </xdr:to>
    <xdr:sp macro="" textlink="">
      <xdr:nvSpPr>
        <xdr:cNvPr id="3" name="2 Rectángulo redondeado"/>
        <xdr:cNvSpPr/>
      </xdr:nvSpPr>
      <xdr:spPr>
        <a:xfrm>
          <a:off x="6137671" y="1317426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76</xdr:row>
      <xdr:rowOff>133945</xdr:rowOff>
    </xdr:from>
    <xdr:to>
      <xdr:col>40</xdr:col>
      <xdr:colOff>148828</xdr:colOff>
      <xdr:row>93</xdr:row>
      <xdr:rowOff>104179</xdr:rowOff>
    </xdr:to>
    <xdr:sp macro="" textlink="">
      <xdr:nvSpPr>
        <xdr:cNvPr id="4" name="3 Rectángulo redondeado"/>
        <xdr:cNvSpPr/>
      </xdr:nvSpPr>
      <xdr:spPr>
        <a:xfrm>
          <a:off x="6167438" y="1992689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51</xdr:row>
      <xdr:rowOff>59531</xdr:rowOff>
    </xdr:from>
    <xdr:to>
      <xdr:col>9</xdr:col>
      <xdr:colOff>197684</xdr:colOff>
      <xdr:row>57</xdr:row>
      <xdr:rowOff>184927</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3204031"/>
          <a:ext cx="4295418" cy="1325547"/>
        </a:xfrm>
        <a:prstGeom prst="rect">
          <a:avLst/>
        </a:prstGeom>
      </xdr:spPr>
    </xdr:pic>
    <xdr:clientData/>
  </xdr:twoCellAnchor>
  <xdr:twoCellAnchor editAs="oneCell">
    <xdr:from>
      <xdr:col>1</xdr:col>
      <xdr:colOff>29766</xdr:colOff>
      <xdr:row>0</xdr:row>
      <xdr:rowOff>148828</xdr:rowOff>
    </xdr:from>
    <xdr:to>
      <xdr:col>10</xdr:col>
      <xdr:colOff>20082</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51</xdr:row>
      <xdr:rowOff>133945</xdr:rowOff>
    </xdr:from>
    <xdr:to>
      <xdr:col>54</xdr:col>
      <xdr:colOff>554580</xdr:colOff>
      <xdr:row>56</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327844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48</xdr:row>
      <xdr:rowOff>29766</xdr:rowOff>
    </xdr:from>
    <xdr:to>
      <xdr:col>46</xdr:col>
      <xdr:colOff>53576</xdr:colOff>
      <xdr:row>54</xdr:row>
      <xdr:rowOff>148828</xdr:rowOff>
    </xdr:to>
    <xdr:sp macro="" textlink="">
      <xdr:nvSpPr>
        <xdr:cNvPr id="3" name="2 Rectángulo redondeado"/>
        <xdr:cNvSpPr/>
      </xdr:nvSpPr>
      <xdr:spPr>
        <a:xfrm>
          <a:off x="6137671" y="1317426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77</xdr:row>
      <xdr:rowOff>133945</xdr:rowOff>
    </xdr:from>
    <xdr:to>
      <xdr:col>40</xdr:col>
      <xdr:colOff>148828</xdr:colOff>
      <xdr:row>94</xdr:row>
      <xdr:rowOff>104179</xdr:rowOff>
    </xdr:to>
    <xdr:sp macro="" textlink="">
      <xdr:nvSpPr>
        <xdr:cNvPr id="4" name="3 Rectángulo redondeado"/>
        <xdr:cNvSpPr/>
      </xdr:nvSpPr>
      <xdr:spPr>
        <a:xfrm>
          <a:off x="6167438" y="1992689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48</xdr:row>
      <xdr:rowOff>59531</xdr:rowOff>
    </xdr:from>
    <xdr:to>
      <xdr:col>11</xdr:col>
      <xdr:colOff>86559</xdr:colOff>
      <xdr:row>54</xdr:row>
      <xdr:rowOff>184928</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3204031"/>
          <a:ext cx="4295418" cy="1325547"/>
        </a:xfrm>
        <a:prstGeom prst="rect">
          <a:avLst/>
        </a:prstGeom>
      </xdr:spPr>
    </xdr:pic>
    <xdr:clientData/>
  </xdr:twoCellAnchor>
  <xdr:twoCellAnchor editAs="oneCell">
    <xdr:from>
      <xdr:col>1</xdr:col>
      <xdr:colOff>29766</xdr:colOff>
      <xdr:row>0</xdr:row>
      <xdr:rowOff>148828</xdr:rowOff>
    </xdr:from>
    <xdr:to>
      <xdr:col>11</xdr:col>
      <xdr:colOff>131207</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48</xdr:row>
      <xdr:rowOff>133945</xdr:rowOff>
    </xdr:from>
    <xdr:to>
      <xdr:col>54</xdr:col>
      <xdr:colOff>554580</xdr:colOff>
      <xdr:row>53</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327844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47</xdr:row>
      <xdr:rowOff>29766</xdr:rowOff>
    </xdr:from>
    <xdr:to>
      <xdr:col>46</xdr:col>
      <xdr:colOff>53576</xdr:colOff>
      <xdr:row>53</xdr:row>
      <xdr:rowOff>148828</xdr:rowOff>
    </xdr:to>
    <xdr:sp macro="" textlink="">
      <xdr:nvSpPr>
        <xdr:cNvPr id="3" name="2 Rectángulo redondeado"/>
        <xdr:cNvSpPr/>
      </xdr:nvSpPr>
      <xdr:spPr>
        <a:xfrm>
          <a:off x="6137671" y="1403151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72</xdr:row>
      <xdr:rowOff>133945</xdr:rowOff>
    </xdr:from>
    <xdr:to>
      <xdr:col>40</xdr:col>
      <xdr:colOff>148828</xdr:colOff>
      <xdr:row>89</xdr:row>
      <xdr:rowOff>104179</xdr:rowOff>
    </xdr:to>
    <xdr:sp macro="" textlink="">
      <xdr:nvSpPr>
        <xdr:cNvPr id="4" name="3 Rectángulo redondeado"/>
        <xdr:cNvSpPr/>
      </xdr:nvSpPr>
      <xdr:spPr>
        <a:xfrm>
          <a:off x="6167438" y="2185094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47</xdr:row>
      <xdr:rowOff>59531</xdr:rowOff>
    </xdr:from>
    <xdr:to>
      <xdr:col>9</xdr:col>
      <xdr:colOff>29409</xdr:colOff>
      <xdr:row>53</xdr:row>
      <xdr:rowOff>184928</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4061281"/>
          <a:ext cx="4295418" cy="1325546"/>
        </a:xfrm>
        <a:prstGeom prst="rect">
          <a:avLst/>
        </a:prstGeom>
      </xdr:spPr>
    </xdr:pic>
    <xdr:clientData/>
  </xdr:twoCellAnchor>
  <xdr:twoCellAnchor editAs="oneCell">
    <xdr:from>
      <xdr:col>1</xdr:col>
      <xdr:colOff>29766</xdr:colOff>
      <xdr:row>0</xdr:row>
      <xdr:rowOff>148828</xdr:rowOff>
    </xdr:from>
    <xdr:to>
      <xdr:col>9</xdr:col>
      <xdr:colOff>74057</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47</xdr:row>
      <xdr:rowOff>133945</xdr:rowOff>
    </xdr:from>
    <xdr:to>
      <xdr:col>54</xdr:col>
      <xdr:colOff>554580</xdr:colOff>
      <xdr:row>52</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413569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46</xdr:row>
      <xdr:rowOff>29766</xdr:rowOff>
    </xdr:from>
    <xdr:to>
      <xdr:col>46</xdr:col>
      <xdr:colOff>53576</xdr:colOff>
      <xdr:row>52</xdr:row>
      <xdr:rowOff>148828</xdr:rowOff>
    </xdr:to>
    <xdr:sp macro="" textlink="">
      <xdr:nvSpPr>
        <xdr:cNvPr id="3" name="2 Rectángulo redondeado"/>
        <xdr:cNvSpPr/>
      </xdr:nvSpPr>
      <xdr:spPr>
        <a:xfrm>
          <a:off x="6137671" y="1317426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75</xdr:row>
      <xdr:rowOff>133945</xdr:rowOff>
    </xdr:from>
    <xdr:to>
      <xdr:col>40</xdr:col>
      <xdr:colOff>148828</xdr:colOff>
      <xdr:row>92</xdr:row>
      <xdr:rowOff>104179</xdr:rowOff>
    </xdr:to>
    <xdr:sp macro="" textlink="">
      <xdr:nvSpPr>
        <xdr:cNvPr id="4" name="3 Rectángulo redondeado"/>
        <xdr:cNvSpPr/>
      </xdr:nvSpPr>
      <xdr:spPr>
        <a:xfrm>
          <a:off x="6167438" y="1992689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46</xdr:row>
      <xdr:rowOff>59531</xdr:rowOff>
    </xdr:from>
    <xdr:to>
      <xdr:col>11</xdr:col>
      <xdr:colOff>86559</xdr:colOff>
      <xdr:row>52</xdr:row>
      <xdr:rowOff>184928</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3204031"/>
          <a:ext cx="4295418" cy="1325547"/>
        </a:xfrm>
        <a:prstGeom prst="rect">
          <a:avLst/>
        </a:prstGeom>
      </xdr:spPr>
    </xdr:pic>
    <xdr:clientData/>
  </xdr:twoCellAnchor>
  <xdr:twoCellAnchor editAs="oneCell">
    <xdr:from>
      <xdr:col>1</xdr:col>
      <xdr:colOff>29766</xdr:colOff>
      <xdr:row>0</xdr:row>
      <xdr:rowOff>148828</xdr:rowOff>
    </xdr:from>
    <xdr:to>
      <xdr:col>11</xdr:col>
      <xdr:colOff>131207</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46</xdr:row>
      <xdr:rowOff>133945</xdr:rowOff>
    </xdr:from>
    <xdr:to>
      <xdr:col>54</xdr:col>
      <xdr:colOff>554580</xdr:colOff>
      <xdr:row>51</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327844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46</xdr:row>
      <xdr:rowOff>29766</xdr:rowOff>
    </xdr:from>
    <xdr:to>
      <xdr:col>46</xdr:col>
      <xdr:colOff>53576</xdr:colOff>
      <xdr:row>52</xdr:row>
      <xdr:rowOff>148828</xdr:rowOff>
    </xdr:to>
    <xdr:sp macro="" textlink="">
      <xdr:nvSpPr>
        <xdr:cNvPr id="3" name="2 Rectángulo redondeado"/>
        <xdr:cNvSpPr/>
      </xdr:nvSpPr>
      <xdr:spPr>
        <a:xfrm>
          <a:off x="6137671" y="1317426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71</xdr:row>
      <xdr:rowOff>133945</xdr:rowOff>
    </xdr:from>
    <xdr:to>
      <xdr:col>40</xdr:col>
      <xdr:colOff>148828</xdr:colOff>
      <xdr:row>88</xdr:row>
      <xdr:rowOff>104179</xdr:rowOff>
    </xdr:to>
    <xdr:sp macro="" textlink="">
      <xdr:nvSpPr>
        <xdr:cNvPr id="4" name="3 Rectángulo redondeado"/>
        <xdr:cNvSpPr/>
      </xdr:nvSpPr>
      <xdr:spPr>
        <a:xfrm>
          <a:off x="6167438" y="1992689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46</xdr:row>
      <xdr:rowOff>59531</xdr:rowOff>
    </xdr:from>
    <xdr:to>
      <xdr:col>9</xdr:col>
      <xdr:colOff>213559</xdr:colOff>
      <xdr:row>52</xdr:row>
      <xdr:rowOff>184928</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3204031"/>
          <a:ext cx="4295418" cy="1325547"/>
        </a:xfrm>
        <a:prstGeom prst="rect">
          <a:avLst/>
        </a:prstGeom>
      </xdr:spPr>
    </xdr:pic>
    <xdr:clientData/>
  </xdr:twoCellAnchor>
  <xdr:twoCellAnchor editAs="oneCell">
    <xdr:from>
      <xdr:col>1</xdr:col>
      <xdr:colOff>29766</xdr:colOff>
      <xdr:row>0</xdr:row>
      <xdr:rowOff>148828</xdr:rowOff>
    </xdr:from>
    <xdr:to>
      <xdr:col>10</xdr:col>
      <xdr:colOff>35957</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46</xdr:row>
      <xdr:rowOff>133945</xdr:rowOff>
    </xdr:from>
    <xdr:to>
      <xdr:col>54</xdr:col>
      <xdr:colOff>554580</xdr:colOff>
      <xdr:row>51</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327844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44</xdr:row>
      <xdr:rowOff>29766</xdr:rowOff>
    </xdr:from>
    <xdr:to>
      <xdr:col>46</xdr:col>
      <xdr:colOff>53576</xdr:colOff>
      <xdr:row>50</xdr:row>
      <xdr:rowOff>148828</xdr:rowOff>
    </xdr:to>
    <xdr:sp macro="" textlink="">
      <xdr:nvSpPr>
        <xdr:cNvPr id="3" name="2 Rectángulo redondeado"/>
        <xdr:cNvSpPr/>
      </xdr:nvSpPr>
      <xdr:spPr>
        <a:xfrm>
          <a:off x="6137671" y="1317426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71</xdr:row>
      <xdr:rowOff>133945</xdr:rowOff>
    </xdr:from>
    <xdr:to>
      <xdr:col>40</xdr:col>
      <xdr:colOff>148828</xdr:colOff>
      <xdr:row>88</xdr:row>
      <xdr:rowOff>104179</xdr:rowOff>
    </xdr:to>
    <xdr:sp macro="" textlink="">
      <xdr:nvSpPr>
        <xdr:cNvPr id="4" name="3 Rectángulo redondeado"/>
        <xdr:cNvSpPr/>
      </xdr:nvSpPr>
      <xdr:spPr>
        <a:xfrm>
          <a:off x="6167438" y="1992689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44</xdr:row>
      <xdr:rowOff>59531</xdr:rowOff>
    </xdr:from>
    <xdr:to>
      <xdr:col>9</xdr:col>
      <xdr:colOff>124659</xdr:colOff>
      <xdr:row>50</xdr:row>
      <xdr:rowOff>184927</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3204031"/>
          <a:ext cx="4295418" cy="1325547"/>
        </a:xfrm>
        <a:prstGeom prst="rect">
          <a:avLst/>
        </a:prstGeom>
      </xdr:spPr>
    </xdr:pic>
    <xdr:clientData/>
  </xdr:twoCellAnchor>
  <xdr:twoCellAnchor editAs="oneCell">
    <xdr:from>
      <xdr:col>1</xdr:col>
      <xdr:colOff>29766</xdr:colOff>
      <xdr:row>0</xdr:row>
      <xdr:rowOff>148828</xdr:rowOff>
    </xdr:from>
    <xdr:to>
      <xdr:col>9</xdr:col>
      <xdr:colOff>159782</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44</xdr:row>
      <xdr:rowOff>133945</xdr:rowOff>
    </xdr:from>
    <xdr:to>
      <xdr:col>54</xdr:col>
      <xdr:colOff>345030</xdr:colOff>
      <xdr:row>49</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327844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45</xdr:row>
      <xdr:rowOff>29766</xdr:rowOff>
    </xdr:from>
    <xdr:to>
      <xdr:col>46</xdr:col>
      <xdr:colOff>53576</xdr:colOff>
      <xdr:row>51</xdr:row>
      <xdr:rowOff>148828</xdr:rowOff>
    </xdr:to>
    <xdr:sp macro="" textlink="">
      <xdr:nvSpPr>
        <xdr:cNvPr id="3" name="2 Rectángulo redondeado"/>
        <xdr:cNvSpPr/>
      </xdr:nvSpPr>
      <xdr:spPr>
        <a:xfrm>
          <a:off x="6137671" y="1317426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70</xdr:row>
      <xdr:rowOff>133945</xdr:rowOff>
    </xdr:from>
    <xdr:to>
      <xdr:col>40</xdr:col>
      <xdr:colOff>148828</xdr:colOff>
      <xdr:row>87</xdr:row>
      <xdr:rowOff>104179</xdr:rowOff>
    </xdr:to>
    <xdr:sp macro="" textlink="">
      <xdr:nvSpPr>
        <xdr:cNvPr id="4" name="3 Rectángulo redondeado"/>
        <xdr:cNvSpPr/>
      </xdr:nvSpPr>
      <xdr:spPr>
        <a:xfrm>
          <a:off x="6167438" y="1992689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45</xdr:row>
      <xdr:rowOff>59531</xdr:rowOff>
    </xdr:from>
    <xdr:to>
      <xdr:col>10</xdr:col>
      <xdr:colOff>38934</xdr:colOff>
      <xdr:row>51</xdr:row>
      <xdr:rowOff>184927</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3204031"/>
          <a:ext cx="4295418" cy="1325547"/>
        </a:xfrm>
        <a:prstGeom prst="rect">
          <a:avLst/>
        </a:prstGeom>
      </xdr:spPr>
    </xdr:pic>
    <xdr:clientData/>
  </xdr:twoCellAnchor>
  <xdr:twoCellAnchor editAs="oneCell">
    <xdr:from>
      <xdr:col>1</xdr:col>
      <xdr:colOff>29766</xdr:colOff>
      <xdr:row>0</xdr:row>
      <xdr:rowOff>148828</xdr:rowOff>
    </xdr:from>
    <xdr:to>
      <xdr:col>10</xdr:col>
      <xdr:colOff>83582</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45</xdr:row>
      <xdr:rowOff>133945</xdr:rowOff>
    </xdr:from>
    <xdr:to>
      <xdr:col>54</xdr:col>
      <xdr:colOff>554580</xdr:colOff>
      <xdr:row>50</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327844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49</xdr:row>
      <xdr:rowOff>29766</xdr:rowOff>
    </xdr:from>
    <xdr:to>
      <xdr:col>46</xdr:col>
      <xdr:colOff>53576</xdr:colOff>
      <xdr:row>55</xdr:row>
      <xdr:rowOff>148828</xdr:rowOff>
    </xdr:to>
    <xdr:sp macro="" textlink="">
      <xdr:nvSpPr>
        <xdr:cNvPr id="3" name="2 Rectángulo redondeado"/>
        <xdr:cNvSpPr/>
      </xdr:nvSpPr>
      <xdr:spPr>
        <a:xfrm>
          <a:off x="6137671" y="1317426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80</xdr:row>
      <xdr:rowOff>133945</xdr:rowOff>
    </xdr:from>
    <xdr:to>
      <xdr:col>40</xdr:col>
      <xdr:colOff>148828</xdr:colOff>
      <xdr:row>97</xdr:row>
      <xdr:rowOff>104179</xdr:rowOff>
    </xdr:to>
    <xdr:sp macro="" textlink="">
      <xdr:nvSpPr>
        <xdr:cNvPr id="4" name="3 Rectángulo redondeado"/>
        <xdr:cNvSpPr/>
      </xdr:nvSpPr>
      <xdr:spPr>
        <a:xfrm>
          <a:off x="6167438" y="1992689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49</xdr:row>
      <xdr:rowOff>59531</xdr:rowOff>
    </xdr:from>
    <xdr:to>
      <xdr:col>9</xdr:col>
      <xdr:colOff>150059</xdr:colOff>
      <xdr:row>55</xdr:row>
      <xdr:rowOff>184928</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3204031"/>
          <a:ext cx="4295418" cy="1325547"/>
        </a:xfrm>
        <a:prstGeom prst="rect">
          <a:avLst/>
        </a:prstGeom>
      </xdr:spPr>
    </xdr:pic>
    <xdr:clientData/>
  </xdr:twoCellAnchor>
  <xdr:twoCellAnchor editAs="oneCell">
    <xdr:from>
      <xdr:col>1</xdr:col>
      <xdr:colOff>29766</xdr:colOff>
      <xdr:row>0</xdr:row>
      <xdr:rowOff>148828</xdr:rowOff>
    </xdr:from>
    <xdr:to>
      <xdr:col>9</xdr:col>
      <xdr:colOff>194707</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49</xdr:row>
      <xdr:rowOff>133945</xdr:rowOff>
    </xdr:from>
    <xdr:to>
      <xdr:col>54</xdr:col>
      <xdr:colOff>554580</xdr:colOff>
      <xdr:row>54</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327844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47</xdr:row>
      <xdr:rowOff>29766</xdr:rowOff>
    </xdr:from>
    <xdr:to>
      <xdr:col>46</xdr:col>
      <xdr:colOff>53576</xdr:colOff>
      <xdr:row>53</xdr:row>
      <xdr:rowOff>148828</xdr:rowOff>
    </xdr:to>
    <xdr:sp macro="" textlink="">
      <xdr:nvSpPr>
        <xdr:cNvPr id="3" name="2 Rectángulo redondeado"/>
        <xdr:cNvSpPr/>
      </xdr:nvSpPr>
      <xdr:spPr>
        <a:xfrm>
          <a:off x="6137671" y="1317426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72</xdr:row>
      <xdr:rowOff>133945</xdr:rowOff>
    </xdr:from>
    <xdr:to>
      <xdr:col>40</xdr:col>
      <xdr:colOff>148828</xdr:colOff>
      <xdr:row>89</xdr:row>
      <xdr:rowOff>104179</xdr:rowOff>
    </xdr:to>
    <xdr:sp macro="" textlink="">
      <xdr:nvSpPr>
        <xdr:cNvPr id="4" name="3 Rectángulo redondeado"/>
        <xdr:cNvSpPr/>
      </xdr:nvSpPr>
      <xdr:spPr>
        <a:xfrm>
          <a:off x="6167438" y="1992689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47</xdr:row>
      <xdr:rowOff>59531</xdr:rowOff>
    </xdr:from>
    <xdr:to>
      <xdr:col>10</xdr:col>
      <xdr:colOff>38934</xdr:colOff>
      <xdr:row>53</xdr:row>
      <xdr:rowOff>184927</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3204031"/>
          <a:ext cx="4295418" cy="1325547"/>
        </a:xfrm>
        <a:prstGeom prst="rect">
          <a:avLst/>
        </a:prstGeom>
      </xdr:spPr>
    </xdr:pic>
    <xdr:clientData/>
  </xdr:twoCellAnchor>
  <xdr:twoCellAnchor editAs="oneCell">
    <xdr:from>
      <xdr:col>1</xdr:col>
      <xdr:colOff>29766</xdr:colOff>
      <xdr:row>0</xdr:row>
      <xdr:rowOff>148828</xdr:rowOff>
    </xdr:from>
    <xdr:to>
      <xdr:col>10</xdr:col>
      <xdr:colOff>83582</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47</xdr:row>
      <xdr:rowOff>133945</xdr:rowOff>
    </xdr:from>
    <xdr:to>
      <xdr:col>54</xdr:col>
      <xdr:colOff>554580</xdr:colOff>
      <xdr:row>52</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327844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45</xdr:row>
      <xdr:rowOff>29766</xdr:rowOff>
    </xdr:from>
    <xdr:to>
      <xdr:col>46</xdr:col>
      <xdr:colOff>53576</xdr:colOff>
      <xdr:row>51</xdr:row>
      <xdr:rowOff>148828</xdr:rowOff>
    </xdr:to>
    <xdr:sp macro="" textlink="">
      <xdr:nvSpPr>
        <xdr:cNvPr id="3" name="2 Rectángulo redondeado"/>
        <xdr:cNvSpPr/>
      </xdr:nvSpPr>
      <xdr:spPr>
        <a:xfrm>
          <a:off x="6137671" y="1317426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72</xdr:row>
      <xdr:rowOff>133945</xdr:rowOff>
    </xdr:from>
    <xdr:to>
      <xdr:col>40</xdr:col>
      <xdr:colOff>148828</xdr:colOff>
      <xdr:row>89</xdr:row>
      <xdr:rowOff>104179</xdr:rowOff>
    </xdr:to>
    <xdr:sp macro="" textlink="">
      <xdr:nvSpPr>
        <xdr:cNvPr id="4" name="3 Rectángulo redondeado"/>
        <xdr:cNvSpPr/>
      </xdr:nvSpPr>
      <xdr:spPr>
        <a:xfrm>
          <a:off x="6167438" y="1992689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45</xdr:row>
      <xdr:rowOff>59531</xdr:rowOff>
    </xdr:from>
    <xdr:to>
      <xdr:col>10</xdr:col>
      <xdr:colOff>38934</xdr:colOff>
      <xdr:row>51</xdr:row>
      <xdr:rowOff>184927</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3204031"/>
          <a:ext cx="4295418" cy="1325547"/>
        </a:xfrm>
        <a:prstGeom prst="rect">
          <a:avLst/>
        </a:prstGeom>
      </xdr:spPr>
    </xdr:pic>
    <xdr:clientData/>
  </xdr:twoCellAnchor>
  <xdr:twoCellAnchor editAs="oneCell">
    <xdr:from>
      <xdr:col>1</xdr:col>
      <xdr:colOff>29766</xdr:colOff>
      <xdr:row>0</xdr:row>
      <xdr:rowOff>148828</xdr:rowOff>
    </xdr:from>
    <xdr:to>
      <xdr:col>10</xdr:col>
      <xdr:colOff>83582</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45</xdr:row>
      <xdr:rowOff>133945</xdr:rowOff>
    </xdr:from>
    <xdr:to>
      <xdr:col>54</xdr:col>
      <xdr:colOff>554580</xdr:colOff>
      <xdr:row>50</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327844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46</xdr:row>
      <xdr:rowOff>29766</xdr:rowOff>
    </xdr:from>
    <xdr:to>
      <xdr:col>46</xdr:col>
      <xdr:colOff>53576</xdr:colOff>
      <xdr:row>52</xdr:row>
      <xdr:rowOff>148828</xdr:rowOff>
    </xdr:to>
    <xdr:sp macro="" textlink="">
      <xdr:nvSpPr>
        <xdr:cNvPr id="3" name="2 Rectángulo redondeado"/>
        <xdr:cNvSpPr/>
      </xdr:nvSpPr>
      <xdr:spPr>
        <a:xfrm>
          <a:off x="6137671" y="1317426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71</xdr:row>
      <xdr:rowOff>133945</xdr:rowOff>
    </xdr:from>
    <xdr:to>
      <xdr:col>40</xdr:col>
      <xdr:colOff>148828</xdr:colOff>
      <xdr:row>88</xdr:row>
      <xdr:rowOff>104179</xdr:rowOff>
    </xdr:to>
    <xdr:sp macro="" textlink="">
      <xdr:nvSpPr>
        <xdr:cNvPr id="4" name="3 Rectángulo redondeado"/>
        <xdr:cNvSpPr/>
      </xdr:nvSpPr>
      <xdr:spPr>
        <a:xfrm>
          <a:off x="6167438" y="1992689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46</xdr:row>
      <xdr:rowOff>59531</xdr:rowOff>
    </xdr:from>
    <xdr:to>
      <xdr:col>10</xdr:col>
      <xdr:colOff>54809</xdr:colOff>
      <xdr:row>52</xdr:row>
      <xdr:rowOff>184928</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3204031"/>
          <a:ext cx="4295418" cy="1325547"/>
        </a:xfrm>
        <a:prstGeom prst="rect">
          <a:avLst/>
        </a:prstGeom>
      </xdr:spPr>
    </xdr:pic>
    <xdr:clientData/>
  </xdr:twoCellAnchor>
  <xdr:twoCellAnchor editAs="oneCell">
    <xdr:from>
      <xdr:col>1</xdr:col>
      <xdr:colOff>29766</xdr:colOff>
      <xdr:row>0</xdr:row>
      <xdr:rowOff>148828</xdr:rowOff>
    </xdr:from>
    <xdr:to>
      <xdr:col>10</xdr:col>
      <xdr:colOff>99457</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46</xdr:row>
      <xdr:rowOff>133945</xdr:rowOff>
    </xdr:from>
    <xdr:to>
      <xdr:col>54</xdr:col>
      <xdr:colOff>554580</xdr:colOff>
      <xdr:row>51</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327844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89296</xdr:colOff>
      <xdr:row>47</xdr:row>
      <xdr:rowOff>29766</xdr:rowOff>
    </xdr:from>
    <xdr:to>
      <xdr:col>46</xdr:col>
      <xdr:colOff>53576</xdr:colOff>
      <xdr:row>53</xdr:row>
      <xdr:rowOff>148828</xdr:rowOff>
    </xdr:to>
    <xdr:sp macro="" textlink="">
      <xdr:nvSpPr>
        <xdr:cNvPr id="9" name="8 Rectángulo redondeado"/>
        <xdr:cNvSpPr/>
      </xdr:nvSpPr>
      <xdr:spPr>
        <a:xfrm>
          <a:off x="6137671" y="1403151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editAs="oneCell">
    <xdr:from>
      <xdr:col>0</xdr:col>
      <xdr:colOff>744141</xdr:colOff>
      <xdr:row>47</xdr:row>
      <xdr:rowOff>59531</xdr:rowOff>
    </xdr:from>
    <xdr:to>
      <xdr:col>10</xdr:col>
      <xdr:colOff>54809</xdr:colOff>
      <xdr:row>53</xdr:row>
      <xdr:rowOff>184926</xdr:rowOff>
    </xdr:to>
    <xdr:pic>
      <xdr:nvPicPr>
        <xdr:cNvPr id="10" name="9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4061281"/>
          <a:ext cx="4295418" cy="1325546"/>
        </a:xfrm>
        <a:prstGeom prst="rect">
          <a:avLst/>
        </a:prstGeom>
      </xdr:spPr>
    </xdr:pic>
    <xdr:clientData/>
  </xdr:twoCellAnchor>
  <xdr:twoCellAnchor editAs="oneCell">
    <xdr:from>
      <xdr:col>51</xdr:col>
      <xdr:colOff>59531</xdr:colOff>
      <xdr:row>47</xdr:row>
      <xdr:rowOff>133945</xdr:rowOff>
    </xdr:from>
    <xdr:to>
      <xdr:col>54</xdr:col>
      <xdr:colOff>554580</xdr:colOff>
      <xdr:row>52</xdr:row>
      <xdr:rowOff>85964</xdr:rowOff>
    </xdr:to>
    <xdr:pic>
      <xdr:nvPicPr>
        <xdr:cNvPr id="11"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413569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13</xdr:col>
      <xdr:colOff>119062</xdr:colOff>
      <xdr:row>0</xdr:row>
      <xdr:rowOff>29766</xdr:rowOff>
    </xdr:from>
    <xdr:to>
      <xdr:col>43</xdr:col>
      <xdr:colOff>83343</xdr:colOff>
      <xdr:row>6</xdr:row>
      <xdr:rowOff>148828</xdr:rowOff>
    </xdr:to>
    <xdr:sp macro="" textlink="">
      <xdr:nvSpPr>
        <xdr:cNvPr id="2" name="1 Rectángulo redondeado"/>
        <xdr:cNvSpPr/>
      </xdr:nvSpPr>
      <xdr:spPr>
        <a:xfrm>
          <a:off x="5510212" y="29766"/>
          <a:ext cx="6536531"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89296</xdr:colOff>
      <xdr:row>45</xdr:row>
      <xdr:rowOff>29766</xdr:rowOff>
    </xdr:from>
    <xdr:to>
      <xdr:col>46</xdr:col>
      <xdr:colOff>53576</xdr:colOff>
      <xdr:row>51</xdr:row>
      <xdr:rowOff>148828</xdr:rowOff>
    </xdr:to>
    <xdr:sp macro="" textlink="">
      <xdr:nvSpPr>
        <xdr:cNvPr id="3" name="2 Rectángulo redondeado"/>
        <xdr:cNvSpPr/>
      </xdr:nvSpPr>
      <xdr:spPr>
        <a:xfrm>
          <a:off x="6137671" y="13174266"/>
          <a:ext cx="6536530" cy="1319212"/>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s-MX" sz="1600" b="1">
              <a:latin typeface="Arial" pitchFamily="34" charset="0"/>
              <a:cs typeface="Arial" pitchFamily="34" charset="0"/>
            </a:rPr>
            <a:t>PRESIDENCIA MUNICIPAL DE SALAMANCA GUANAJUATO</a:t>
          </a:r>
        </a:p>
        <a:p>
          <a:pPr algn="ctr"/>
          <a:r>
            <a:rPr lang="es-MX" sz="1600" b="1" i="1">
              <a:latin typeface="Arial" pitchFamily="34" charset="0"/>
              <a:cs typeface="Arial" pitchFamily="34" charset="0"/>
            </a:rPr>
            <a:t>Salamanca es Energía</a:t>
          </a:r>
          <a:endParaRPr lang="es-MX" sz="1600" b="1" i="1" baseline="0">
            <a:latin typeface="Arial" pitchFamily="34" charset="0"/>
            <a:cs typeface="Arial" pitchFamily="34" charset="0"/>
          </a:endParaRPr>
        </a:p>
        <a:p>
          <a:pPr algn="ctr"/>
          <a:r>
            <a:rPr lang="es-MX" sz="1600" b="1" baseline="0">
              <a:latin typeface="Arial" pitchFamily="34" charset="0"/>
              <a:cs typeface="Arial" pitchFamily="34" charset="0"/>
            </a:rPr>
            <a:t>Administración 2015 - 2018</a:t>
          </a:r>
          <a:endParaRPr lang="es-MX" sz="1600" b="1">
            <a:latin typeface="Arial" pitchFamily="34" charset="0"/>
            <a:cs typeface="Arial" pitchFamily="34" charset="0"/>
          </a:endParaRPr>
        </a:p>
      </xdr:txBody>
    </xdr:sp>
    <xdr:clientData/>
  </xdr:twoCellAnchor>
  <xdr:twoCellAnchor>
    <xdr:from>
      <xdr:col>16</xdr:col>
      <xdr:colOff>119063</xdr:colOff>
      <xdr:row>70</xdr:row>
      <xdr:rowOff>133945</xdr:rowOff>
    </xdr:from>
    <xdr:to>
      <xdr:col>40</xdr:col>
      <xdr:colOff>148828</xdr:colOff>
      <xdr:row>87</xdr:row>
      <xdr:rowOff>104179</xdr:rowOff>
    </xdr:to>
    <xdr:sp macro="" textlink="">
      <xdr:nvSpPr>
        <xdr:cNvPr id="4" name="3 Rectángulo redondeado"/>
        <xdr:cNvSpPr/>
      </xdr:nvSpPr>
      <xdr:spPr>
        <a:xfrm>
          <a:off x="6167438" y="19926895"/>
          <a:ext cx="5287565" cy="4027884"/>
        </a:xfrm>
        <a:prstGeom prst="round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endParaRPr lang="es-MX" sz="1100"/>
        </a:p>
        <a:p>
          <a:pPr algn="ctr"/>
          <a:r>
            <a:rPr lang="es-MX" sz="1100" b="1"/>
            <a:t>SELLO OFICIAL DE LA UNIDAD ADMINISTRATIVA</a:t>
          </a:r>
        </a:p>
      </xdr:txBody>
    </xdr:sp>
    <xdr:clientData/>
  </xdr:twoCellAnchor>
  <xdr:twoCellAnchor editAs="oneCell">
    <xdr:from>
      <xdr:col>0</xdr:col>
      <xdr:colOff>744141</xdr:colOff>
      <xdr:row>45</xdr:row>
      <xdr:rowOff>59531</xdr:rowOff>
    </xdr:from>
    <xdr:to>
      <xdr:col>10</xdr:col>
      <xdr:colOff>23059</xdr:colOff>
      <xdr:row>51</xdr:row>
      <xdr:rowOff>184928</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1" y="13204031"/>
          <a:ext cx="4295418" cy="1325547"/>
        </a:xfrm>
        <a:prstGeom prst="rect">
          <a:avLst/>
        </a:prstGeom>
      </xdr:spPr>
    </xdr:pic>
    <xdr:clientData/>
  </xdr:twoCellAnchor>
  <xdr:twoCellAnchor editAs="oneCell">
    <xdr:from>
      <xdr:col>1</xdr:col>
      <xdr:colOff>29766</xdr:colOff>
      <xdr:row>0</xdr:row>
      <xdr:rowOff>148828</xdr:rowOff>
    </xdr:from>
    <xdr:to>
      <xdr:col>10</xdr:col>
      <xdr:colOff>67707</xdr:colOff>
      <xdr:row>7</xdr:row>
      <xdr:rowOff>50982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766" y="148828"/>
          <a:ext cx="4292441" cy="1330904"/>
        </a:xfrm>
        <a:prstGeom prst="rect">
          <a:avLst/>
        </a:prstGeom>
      </xdr:spPr>
    </xdr:pic>
    <xdr:clientData/>
  </xdr:twoCellAnchor>
  <xdr:twoCellAnchor editAs="oneCell">
    <xdr:from>
      <xdr:col>45</xdr:col>
      <xdr:colOff>74414</xdr:colOff>
      <xdr:row>1</xdr:row>
      <xdr:rowOff>29765</xdr:rowOff>
    </xdr:from>
    <xdr:to>
      <xdr:col>52</xdr:col>
      <xdr:colOff>1402901</xdr:colOff>
      <xdr:row>5</xdr:row>
      <xdr:rowOff>175262</xdr:rowOff>
    </xdr:to>
    <xdr:pic>
      <xdr:nvPicPr>
        <xdr:cNvPr id="7"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5964" y="229790"/>
          <a:ext cx="2862012" cy="9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59531</xdr:colOff>
      <xdr:row>45</xdr:row>
      <xdr:rowOff>133945</xdr:rowOff>
    </xdr:from>
    <xdr:to>
      <xdr:col>54</xdr:col>
      <xdr:colOff>554580</xdr:colOff>
      <xdr:row>50</xdr:row>
      <xdr:rowOff>85965</xdr:rowOff>
    </xdr:to>
    <xdr:pic>
      <xdr:nvPicPr>
        <xdr:cNvPr id="8" name="Picture 3" descr="C:\Users\Diseño Grafico\Documents\ADMINISTRACION 2015 - 2018\OCTUBRE 2015\DESARROLLO ECONOMICO\diapositivas\escud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75531" y="13278445"/>
          <a:ext cx="2885824" cy="95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93"/>
  <sheetViews>
    <sheetView zoomScale="60" zoomScaleNormal="60" workbookViewId="0">
      <selection activeCell="D16" sqref="D16:R16"/>
    </sheetView>
  </sheetViews>
  <sheetFormatPr baseColWidth="10" defaultRowHeight="15.75" x14ac:dyDescent="0.25"/>
  <cols>
    <col min="1" max="1" width="11.42578125" style="1"/>
    <col min="2" max="2" width="5.7109375" style="1" customWidth="1"/>
    <col min="3" max="3" width="34.28515625" style="1" customWidth="1"/>
    <col min="4" max="4" width="3.7109375" style="1" customWidth="1"/>
    <col min="5" max="52" width="3.28515625" style="1" customWidth="1"/>
    <col min="53" max="53" width="21.140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46</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6" t="s">
        <v>260</v>
      </c>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8"/>
    </row>
    <row r="12" spans="2:53" ht="40.5"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9"/>
      <c r="AB12" s="240"/>
      <c r="AC12" s="240"/>
      <c r="AD12" s="240"/>
      <c r="AE12" s="240"/>
      <c r="AF12" s="240"/>
      <c r="AG12" s="240"/>
      <c r="AH12" s="240"/>
      <c r="AI12" s="240"/>
      <c r="AJ12" s="240"/>
      <c r="AK12" s="240"/>
      <c r="AL12" s="240"/>
      <c r="AM12" s="240"/>
      <c r="AN12" s="240"/>
      <c r="AO12" s="240"/>
      <c r="AP12" s="240"/>
      <c r="AQ12" s="240"/>
      <c r="AR12" s="240"/>
      <c r="AS12" s="240"/>
      <c r="AT12" s="240"/>
      <c r="AU12" s="240"/>
      <c r="AV12" s="240"/>
      <c r="AW12" s="240"/>
      <c r="AX12" s="240"/>
      <c r="AY12" s="240"/>
      <c r="AZ12" s="240"/>
      <c r="BA12" s="241"/>
    </row>
    <row r="13" spans="2:53" ht="30.75" customHeight="1" thickBot="1" x14ac:dyDescent="0.3">
      <c r="B13" s="137" t="s">
        <v>41</v>
      </c>
      <c r="C13" s="139"/>
      <c r="D13" s="177" t="s">
        <v>47</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0.75" customHeight="1" thickBot="1" x14ac:dyDescent="0.3">
      <c r="B14" s="137" t="s">
        <v>48</v>
      </c>
      <c r="C14" s="139"/>
      <c r="D14" s="177" t="s">
        <v>261</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36.75" customHeight="1" thickBot="1" x14ac:dyDescent="0.3">
      <c r="B15" s="137" t="s">
        <v>49</v>
      </c>
      <c r="C15" s="139"/>
      <c r="D15" s="177" t="s">
        <v>51</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67.5" customHeight="1" thickBot="1" x14ac:dyDescent="0.3">
      <c r="B16" s="137" t="s">
        <v>53</v>
      </c>
      <c r="C16" s="161"/>
      <c r="D16" s="162" t="s">
        <v>262</v>
      </c>
      <c r="E16" s="162"/>
      <c r="F16" s="162"/>
      <c r="G16" s="162"/>
      <c r="H16" s="162"/>
      <c r="I16" s="162"/>
      <c r="J16" s="162"/>
      <c r="K16" s="162"/>
      <c r="L16" s="162"/>
      <c r="M16" s="162"/>
      <c r="N16" s="162"/>
      <c r="O16" s="162"/>
      <c r="P16" s="162"/>
      <c r="Q16" s="162"/>
      <c r="R16" s="162"/>
      <c r="S16" s="137" t="s">
        <v>18</v>
      </c>
      <c r="T16" s="163"/>
      <c r="U16" s="161"/>
      <c r="V16" s="158">
        <v>12</v>
      </c>
      <c r="W16" s="159"/>
      <c r="X16" s="159"/>
      <c r="Y16" s="159"/>
      <c r="Z16" s="159"/>
      <c r="AA16" s="137" t="s">
        <v>19</v>
      </c>
      <c r="AB16" s="138"/>
      <c r="AC16" s="138"/>
      <c r="AD16" s="138"/>
      <c r="AE16" s="138"/>
      <c r="AF16" s="138"/>
      <c r="AG16" s="138"/>
      <c r="AH16" s="138"/>
      <c r="AI16" s="138"/>
      <c r="AJ16" s="138"/>
      <c r="AK16" s="139"/>
      <c r="AL16" s="160" t="s">
        <v>91</v>
      </c>
      <c r="AM16" s="140"/>
      <c r="AN16" s="140"/>
      <c r="AO16" s="140"/>
      <c r="AP16" s="140"/>
      <c r="AQ16" s="140"/>
      <c r="AR16" s="137" t="s">
        <v>22</v>
      </c>
      <c r="AS16" s="138"/>
      <c r="AT16" s="138"/>
      <c r="AU16" s="138"/>
      <c r="AV16" s="138"/>
      <c r="AW16" s="138"/>
      <c r="AX16" s="138"/>
      <c r="AY16" s="139"/>
      <c r="AZ16" s="140" t="s">
        <v>92</v>
      </c>
      <c r="BA16" s="141"/>
    </row>
    <row r="17" spans="2:53" ht="67.5" customHeight="1" thickBot="1" x14ac:dyDescent="0.3">
      <c r="B17" s="137" t="s">
        <v>55</v>
      </c>
      <c r="C17" s="161"/>
      <c r="D17" s="162" t="s">
        <v>263</v>
      </c>
      <c r="E17" s="162"/>
      <c r="F17" s="162"/>
      <c r="G17" s="162"/>
      <c r="H17" s="162"/>
      <c r="I17" s="162"/>
      <c r="J17" s="162"/>
      <c r="K17" s="162"/>
      <c r="L17" s="162"/>
      <c r="M17" s="162"/>
      <c r="N17" s="162"/>
      <c r="O17" s="162"/>
      <c r="P17" s="162"/>
      <c r="Q17" s="162"/>
      <c r="R17" s="162"/>
      <c r="S17" s="137" t="s">
        <v>18</v>
      </c>
      <c r="T17" s="163"/>
      <c r="U17" s="161"/>
      <c r="V17" s="158">
        <v>4</v>
      </c>
      <c r="W17" s="159"/>
      <c r="X17" s="159"/>
      <c r="Y17" s="159"/>
      <c r="Z17" s="159"/>
      <c r="AA17" s="137" t="s">
        <v>19</v>
      </c>
      <c r="AB17" s="138"/>
      <c r="AC17" s="138"/>
      <c r="AD17" s="138"/>
      <c r="AE17" s="138"/>
      <c r="AF17" s="138"/>
      <c r="AG17" s="138"/>
      <c r="AH17" s="138"/>
      <c r="AI17" s="138"/>
      <c r="AJ17" s="138"/>
      <c r="AK17" s="139"/>
      <c r="AL17" s="160" t="s">
        <v>93</v>
      </c>
      <c r="AM17" s="140"/>
      <c r="AN17" s="140"/>
      <c r="AO17" s="140"/>
      <c r="AP17" s="140"/>
      <c r="AQ17" s="140"/>
      <c r="AR17" s="137" t="s">
        <v>22</v>
      </c>
      <c r="AS17" s="138"/>
      <c r="AT17" s="138"/>
      <c r="AU17" s="138"/>
      <c r="AV17" s="138"/>
      <c r="AW17" s="138"/>
      <c r="AX17" s="138"/>
      <c r="AY17" s="139"/>
      <c r="AZ17" s="140" t="s">
        <v>92</v>
      </c>
      <c r="BA17" s="141"/>
    </row>
    <row r="18" spans="2:53" ht="68.25" customHeight="1" thickBot="1" x14ac:dyDescent="0.3">
      <c r="B18" s="137" t="s">
        <v>45</v>
      </c>
      <c r="C18" s="139"/>
      <c r="D18" s="180">
        <v>50000</v>
      </c>
      <c r="E18" s="181"/>
      <c r="F18" s="181"/>
      <c r="G18" s="181"/>
      <c r="H18" s="181"/>
      <c r="I18" s="181"/>
      <c r="J18" s="181"/>
      <c r="K18" s="181"/>
      <c r="L18" s="181"/>
      <c r="M18" s="181"/>
      <c r="N18" s="181"/>
      <c r="O18" s="181"/>
      <c r="P18" s="181"/>
      <c r="Q18" s="181"/>
      <c r="R18" s="181"/>
      <c r="S18" s="137" t="s">
        <v>21</v>
      </c>
      <c r="T18" s="138"/>
      <c r="U18" s="138"/>
      <c r="V18" s="138"/>
      <c r="W18" s="138"/>
      <c r="X18" s="138"/>
      <c r="Y18" s="138"/>
      <c r="Z18" s="139"/>
      <c r="AA18" s="149"/>
      <c r="AB18" s="150"/>
      <c r="AC18" s="150"/>
      <c r="AD18" s="150"/>
      <c r="AE18" s="150"/>
      <c r="AF18" s="150"/>
      <c r="AG18" s="150"/>
      <c r="AH18" s="150"/>
      <c r="AI18" s="150"/>
      <c r="AJ18" s="150"/>
      <c r="AK18" s="151"/>
      <c r="AL18" s="137" t="s">
        <v>43</v>
      </c>
      <c r="AM18" s="138"/>
      <c r="AN18" s="138"/>
      <c r="AO18" s="138"/>
      <c r="AP18" s="138"/>
      <c r="AQ18" s="138"/>
      <c r="AR18" s="138"/>
      <c r="AS18" s="139"/>
      <c r="AT18" s="150"/>
      <c r="AU18" s="150"/>
      <c r="AV18" s="150"/>
      <c r="AW18" s="150"/>
      <c r="AX18" s="150"/>
      <c r="AY18" s="150"/>
      <c r="AZ18" s="150"/>
      <c r="BA18" s="151"/>
    </row>
    <row r="19" spans="2:53" ht="36.75" customHeight="1" thickBot="1" x14ac:dyDescent="0.3">
      <c r="B19" s="137" t="s">
        <v>27</v>
      </c>
      <c r="C19" s="139"/>
      <c r="D19" s="149" t="s">
        <v>94</v>
      </c>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1"/>
    </row>
    <row r="20" spans="2:53" ht="33.75" customHeight="1" thickBot="1" x14ac:dyDescent="0.3">
      <c r="B20" s="137" t="s">
        <v>44</v>
      </c>
      <c r="C20" s="139"/>
      <c r="D20" s="152" t="s">
        <v>113</v>
      </c>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4"/>
    </row>
    <row r="21" spans="2:53" ht="35.25" customHeight="1" thickBot="1" x14ac:dyDescent="0.3">
      <c r="B21" s="137" t="s">
        <v>26</v>
      </c>
      <c r="C21" s="139"/>
      <c r="D21" s="155" t="s">
        <v>95</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7"/>
    </row>
    <row r="22" spans="2:53" ht="26.25" customHeight="1" thickBot="1" x14ac:dyDescent="0.3">
      <c r="B22" s="137" t="s">
        <v>23</v>
      </c>
      <c r="C22" s="138"/>
      <c r="D22" s="142" t="s">
        <v>24</v>
      </c>
      <c r="E22" s="142"/>
      <c r="F22" s="142"/>
      <c r="G22" s="142"/>
      <c r="H22" s="142"/>
      <c r="I22" s="143">
        <v>42370</v>
      </c>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2" t="s">
        <v>25</v>
      </c>
      <c r="AH22" s="145"/>
      <c r="AI22" s="145"/>
      <c r="AJ22" s="145"/>
      <c r="AK22" s="145"/>
      <c r="AL22" s="143">
        <v>42705</v>
      </c>
      <c r="AM22" s="145"/>
      <c r="AN22" s="145"/>
      <c r="AO22" s="145"/>
      <c r="AP22" s="145"/>
      <c r="AQ22" s="145"/>
      <c r="AR22" s="145"/>
      <c r="AS22" s="145"/>
      <c r="AT22" s="145"/>
      <c r="AU22" s="145"/>
      <c r="AV22" s="145"/>
      <c r="AW22" s="145"/>
      <c r="AX22" s="145"/>
      <c r="AY22" s="145"/>
      <c r="AZ22" s="145"/>
      <c r="BA22" s="145"/>
    </row>
    <row r="23" spans="2:53" ht="32.25" customHeight="1" x14ac:dyDescent="0.25">
      <c r="B23" s="146" t="s">
        <v>39</v>
      </c>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8"/>
    </row>
    <row r="24" spans="2:53" ht="31.5" customHeight="1" thickBot="1" x14ac:dyDescent="0.3">
      <c r="B24" s="102" t="s">
        <v>0</v>
      </c>
      <c r="C24" s="102" t="s">
        <v>28</v>
      </c>
      <c r="D24" s="135"/>
      <c r="E24" s="106" t="s">
        <v>1</v>
      </c>
      <c r="F24" s="106"/>
      <c r="G24" s="106"/>
      <c r="H24" s="107"/>
      <c r="I24" s="108" t="s">
        <v>2</v>
      </c>
      <c r="J24" s="109"/>
      <c r="K24" s="109"/>
      <c r="L24" s="110"/>
      <c r="M24" s="108" t="s">
        <v>3</v>
      </c>
      <c r="N24" s="109"/>
      <c r="O24" s="109"/>
      <c r="P24" s="110"/>
      <c r="Q24" s="108" t="s">
        <v>4</v>
      </c>
      <c r="R24" s="109"/>
      <c r="S24" s="109"/>
      <c r="T24" s="109"/>
      <c r="U24" s="108" t="s">
        <v>5</v>
      </c>
      <c r="V24" s="109"/>
      <c r="W24" s="109"/>
      <c r="X24" s="110"/>
      <c r="Y24" s="108" t="s">
        <v>6</v>
      </c>
      <c r="Z24" s="109"/>
      <c r="AA24" s="109"/>
      <c r="AB24" s="110"/>
      <c r="AC24" s="108" t="s">
        <v>7</v>
      </c>
      <c r="AD24" s="109"/>
      <c r="AE24" s="109"/>
      <c r="AF24" s="109"/>
      <c r="AG24" s="108" t="s">
        <v>8</v>
      </c>
      <c r="AH24" s="109"/>
      <c r="AI24" s="109"/>
      <c r="AJ24" s="110"/>
      <c r="AK24" s="108" t="s">
        <v>9</v>
      </c>
      <c r="AL24" s="109"/>
      <c r="AM24" s="109"/>
      <c r="AN24" s="110"/>
      <c r="AO24" s="108" t="s">
        <v>10</v>
      </c>
      <c r="AP24" s="109"/>
      <c r="AQ24" s="109"/>
      <c r="AR24" s="109"/>
      <c r="AS24" s="108" t="s">
        <v>11</v>
      </c>
      <c r="AT24" s="109"/>
      <c r="AU24" s="109"/>
      <c r="AV24" s="110"/>
      <c r="AW24" s="108" t="s">
        <v>12</v>
      </c>
      <c r="AX24" s="109"/>
      <c r="AY24" s="109"/>
      <c r="AZ24" s="109"/>
      <c r="BA24" s="129" t="s">
        <v>17</v>
      </c>
    </row>
    <row r="25" spans="2:53" ht="16.5" thickBot="1" x14ac:dyDescent="0.3">
      <c r="B25" s="103"/>
      <c r="C25" s="103"/>
      <c r="D25" s="136"/>
      <c r="E25" s="30">
        <v>1</v>
      </c>
      <c r="F25" s="31">
        <v>2</v>
      </c>
      <c r="G25" s="31">
        <v>3</v>
      </c>
      <c r="H25" s="31">
        <v>4</v>
      </c>
      <c r="I25" s="31">
        <v>1</v>
      </c>
      <c r="J25" s="31">
        <v>2</v>
      </c>
      <c r="K25" s="31">
        <v>3</v>
      </c>
      <c r="L25" s="31">
        <v>4</v>
      </c>
      <c r="M25" s="31">
        <v>1</v>
      </c>
      <c r="N25" s="31">
        <v>2</v>
      </c>
      <c r="O25" s="31">
        <v>3</v>
      </c>
      <c r="P25" s="31">
        <v>4</v>
      </c>
      <c r="Q25" s="31">
        <v>1</v>
      </c>
      <c r="R25" s="31">
        <v>2</v>
      </c>
      <c r="S25" s="31">
        <v>3</v>
      </c>
      <c r="T25" s="31">
        <v>4</v>
      </c>
      <c r="U25" s="31">
        <v>1</v>
      </c>
      <c r="V25" s="31">
        <v>2</v>
      </c>
      <c r="W25" s="31">
        <v>3</v>
      </c>
      <c r="X25" s="31">
        <v>4</v>
      </c>
      <c r="Y25" s="31">
        <v>1</v>
      </c>
      <c r="Z25" s="31">
        <v>2</v>
      </c>
      <c r="AA25" s="31">
        <v>3</v>
      </c>
      <c r="AB25" s="31">
        <v>4</v>
      </c>
      <c r="AC25" s="31">
        <v>1</v>
      </c>
      <c r="AD25" s="31">
        <v>2</v>
      </c>
      <c r="AE25" s="31">
        <v>3</v>
      </c>
      <c r="AF25" s="31">
        <v>4</v>
      </c>
      <c r="AG25" s="31">
        <v>1</v>
      </c>
      <c r="AH25" s="31">
        <v>2</v>
      </c>
      <c r="AI25" s="31">
        <v>3</v>
      </c>
      <c r="AJ25" s="31">
        <v>4</v>
      </c>
      <c r="AK25" s="31">
        <v>1</v>
      </c>
      <c r="AL25" s="31">
        <v>2</v>
      </c>
      <c r="AM25" s="31">
        <v>3</v>
      </c>
      <c r="AN25" s="31">
        <v>4</v>
      </c>
      <c r="AO25" s="31">
        <v>1</v>
      </c>
      <c r="AP25" s="31">
        <v>2</v>
      </c>
      <c r="AQ25" s="31">
        <v>3</v>
      </c>
      <c r="AR25" s="31">
        <v>4</v>
      </c>
      <c r="AS25" s="31">
        <v>1</v>
      </c>
      <c r="AT25" s="31">
        <v>2</v>
      </c>
      <c r="AU25" s="31">
        <v>3</v>
      </c>
      <c r="AV25" s="31">
        <v>4</v>
      </c>
      <c r="AW25" s="31">
        <v>1</v>
      </c>
      <c r="AX25" s="31">
        <v>2</v>
      </c>
      <c r="AY25" s="31">
        <v>3</v>
      </c>
      <c r="AZ25" s="31">
        <v>4</v>
      </c>
      <c r="BA25" s="130"/>
    </row>
    <row r="26" spans="2:53" ht="20.100000000000001" customHeight="1" x14ac:dyDescent="0.25">
      <c r="B26" s="131">
        <v>1</v>
      </c>
      <c r="C26" s="133" t="s">
        <v>264</v>
      </c>
      <c r="D26" s="11" t="s">
        <v>13</v>
      </c>
      <c r="E26" s="32"/>
      <c r="F26" s="33"/>
      <c r="G26" s="32"/>
      <c r="H26" s="32"/>
      <c r="I26" s="32"/>
      <c r="J26" s="33"/>
      <c r="K26" s="32"/>
      <c r="L26" s="32"/>
      <c r="M26" s="32"/>
      <c r="N26" s="33"/>
      <c r="O26" s="32"/>
      <c r="P26" s="34"/>
      <c r="Q26" s="34"/>
      <c r="R26" s="33"/>
      <c r="S26" s="32"/>
      <c r="T26" s="32"/>
      <c r="U26" s="32"/>
      <c r="V26" s="33"/>
      <c r="W26" s="32"/>
      <c r="X26" s="32"/>
      <c r="Y26" s="32"/>
      <c r="Z26" s="33"/>
      <c r="AA26" s="32"/>
      <c r="AB26" s="32"/>
      <c r="AC26" s="32"/>
      <c r="AD26" s="33"/>
      <c r="AE26" s="32"/>
      <c r="AF26" s="32"/>
      <c r="AG26" s="32"/>
      <c r="AH26" s="33"/>
      <c r="AI26" s="32"/>
      <c r="AJ26" s="32"/>
      <c r="AK26" s="32"/>
      <c r="AL26" s="33"/>
      <c r="AM26" s="32"/>
      <c r="AN26" s="32"/>
      <c r="AO26" s="32"/>
      <c r="AP26" s="33"/>
      <c r="AQ26" s="32"/>
      <c r="AR26" s="32"/>
      <c r="AS26" s="32"/>
      <c r="AT26" s="33"/>
      <c r="AU26" s="32"/>
      <c r="AV26" s="32"/>
      <c r="AW26" s="33"/>
      <c r="AX26" s="35"/>
      <c r="AY26" s="34"/>
      <c r="AZ26" s="34"/>
      <c r="BA26" s="121" t="s">
        <v>101</v>
      </c>
    </row>
    <row r="27" spans="2:53" ht="20.100000000000001" customHeight="1" thickBot="1" x14ac:dyDescent="0.3">
      <c r="B27" s="132"/>
      <c r="C27" s="134"/>
      <c r="D27" s="13" t="s">
        <v>14</v>
      </c>
      <c r="E27" s="36"/>
      <c r="F27" s="36"/>
      <c r="G27" s="36"/>
      <c r="H27" s="36"/>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122"/>
    </row>
    <row r="28" spans="2:53" ht="20.100000000000001" customHeight="1" x14ac:dyDescent="0.25">
      <c r="B28" s="118">
        <v>2</v>
      </c>
      <c r="C28" s="120" t="s">
        <v>265</v>
      </c>
      <c r="D28" s="11" t="s">
        <v>13</v>
      </c>
      <c r="E28" s="32"/>
      <c r="F28" s="32"/>
      <c r="G28" s="33"/>
      <c r="H28" s="32"/>
      <c r="I28" s="32"/>
      <c r="J28" s="32"/>
      <c r="K28" s="33"/>
      <c r="L28" s="32"/>
      <c r="M28" s="32"/>
      <c r="N28" s="32"/>
      <c r="O28" s="33"/>
      <c r="P28" s="34"/>
      <c r="Q28" s="34"/>
      <c r="R28" s="32"/>
      <c r="S28" s="33"/>
      <c r="T28" s="32"/>
      <c r="U28" s="32"/>
      <c r="V28" s="32"/>
      <c r="W28" s="33"/>
      <c r="X28" s="32"/>
      <c r="Y28" s="32"/>
      <c r="Z28" s="32"/>
      <c r="AA28" s="33"/>
      <c r="AB28" s="32"/>
      <c r="AC28" s="32"/>
      <c r="AD28" s="32"/>
      <c r="AE28" s="33"/>
      <c r="AF28" s="32"/>
      <c r="AG28" s="32"/>
      <c r="AH28" s="32"/>
      <c r="AI28" s="33"/>
      <c r="AJ28" s="32"/>
      <c r="AK28" s="32"/>
      <c r="AL28" s="32"/>
      <c r="AM28" s="33"/>
      <c r="AN28" s="32"/>
      <c r="AO28" s="32"/>
      <c r="AP28" s="32"/>
      <c r="AQ28" s="33"/>
      <c r="AR28" s="32"/>
      <c r="AS28" s="32"/>
      <c r="AT28" s="32"/>
      <c r="AU28" s="33"/>
      <c r="AV28" s="32"/>
      <c r="AW28" s="33"/>
      <c r="AX28" s="32"/>
      <c r="AY28" s="34"/>
      <c r="AZ28" s="34"/>
      <c r="BA28" s="121" t="s">
        <v>101</v>
      </c>
    </row>
    <row r="29" spans="2:53" ht="20.100000000000001" customHeight="1" thickBot="1" x14ac:dyDescent="0.3">
      <c r="B29" s="119"/>
      <c r="C29" s="120"/>
      <c r="D29" s="13" t="s">
        <v>14</v>
      </c>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122"/>
    </row>
    <row r="30" spans="2:53" ht="20.100000000000001" customHeight="1" x14ac:dyDescent="0.25">
      <c r="B30" s="118">
        <v>3</v>
      </c>
      <c r="C30" s="124" t="s">
        <v>96</v>
      </c>
      <c r="D30" s="11" t="s">
        <v>13</v>
      </c>
      <c r="E30" s="37"/>
      <c r="F30" s="37"/>
      <c r="G30" s="37"/>
      <c r="H30" s="38"/>
      <c r="I30" s="37"/>
      <c r="J30" s="37"/>
      <c r="K30" s="37"/>
      <c r="L30" s="38"/>
      <c r="M30" s="37"/>
      <c r="N30" s="37"/>
      <c r="O30" s="37"/>
      <c r="P30" s="39"/>
      <c r="Q30" s="15"/>
      <c r="R30" s="37"/>
      <c r="S30" s="37"/>
      <c r="T30" s="38"/>
      <c r="U30" s="37"/>
      <c r="V30" s="37"/>
      <c r="W30" s="37"/>
      <c r="X30" s="38"/>
      <c r="Y30" s="37"/>
      <c r="Z30" s="37"/>
      <c r="AA30" s="37"/>
      <c r="AB30" s="38"/>
      <c r="AC30" s="37"/>
      <c r="AD30" s="37"/>
      <c r="AE30" s="37"/>
      <c r="AF30" s="38"/>
      <c r="AG30" s="37"/>
      <c r="AH30" s="37"/>
      <c r="AI30" s="37"/>
      <c r="AJ30" s="38"/>
      <c r="AK30" s="37"/>
      <c r="AL30" s="37"/>
      <c r="AM30" s="37"/>
      <c r="AN30" s="38"/>
      <c r="AO30" s="37"/>
      <c r="AP30" s="37"/>
      <c r="AQ30" s="37"/>
      <c r="AR30" s="38"/>
      <c r="AS30" s="37"/>
      <c r="AT30" s="37"/>
      <c r="AU30" s="37"/>
      <c r="AV30" s="37"/>
      <c r="AW30" s="37"/>
      <c r="AX30" s="38"/>
      <c r="AY30" s="15"/>
      <c r="AZ30" s="15"/>
      <c r="BA30" s="121" t="s">
        <v>101</v>
      </c>
    </row>
    <row r="31" spans="2:53" ht="20.100000000000001" customHeight="1" thickBot="1" x14ac:dyDescent="0.3">
      <c r="B31" s="123"/>
      <c r="C31" s="125"/>
      <c r="D31" s="13" t="s">
        <v>14</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122"/>
    </row>
    <row r="32" spans="2:53" ht="9.75" customHeight="1" x14ac:dyDescent="0.25">
      <c r="B32" s="126" t="s">
        <v>97</v>
      </c>
      <c r="C32" s="127"/>
      <c r="D32" s="127"/>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128"/>
    </row>
    <row r="33" spans="2:53" ht="9.75" customHeight="1" x14ac:dyDescent="0.25">
      <c r="B33" s="93"/>
      <c r="C33" s="94"/>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5"/>
    </row>
    <row r="34" spans="2:53" ht="19.5" customHeight="1" thickBot="1" x14ac:dyDescent="0.3">
      <c r="B34" s="96"/>
      <c r="C34" s="97"/>
      <c r="D34" s="97"/>
      <c r="E34" s="97"/>
      <c r="F34" s="97"/>
      <c r="G34" s="97"/>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8"/>
    </row>
    <row r="35" spans="2:53" ht="9.75" customHeight="1" x14ac:dyDescent="0.25">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row>
    <row r="36" spans="2:53" ht="20.25" customHeight="1" x14ac:dyDescent="0.25">
      <c r="B36" s="4"/>
      <c r="C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row>
    <row r="37" spans="2:53" ht="20.25" customHeight="1" x14ac:dyDescent="0.25">
      <c r="B37" s="4"/>
      <c r="C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row>
    <row r="38" spans="2:53" ht="20.25" customHeight="1" x14ac:dyDescent="0.25">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row>
    <row r="39" spans="2:53" ht="14.25" hidden="1" customHeight="1" x14ac:dyDescent="0.25">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row>
    <row r="40" spans="2:53" hidden="1" x14ac:dyDescent="0.2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2:53" ht="18.75" hidden="1" customHeight="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2:53" ht="16.5" hidden="1" customHeight="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2:53" ht="13.5" customHeight="1" x14ac:dyDescent="0.25">
      <c r="B43" s="4"/>
      <c r="C43" s="4"/>
      <c r="L43" s="7"/>
      <c r="M43" s="7"/>
      <c r="N43" s="7"/>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x14ac:dyDescent="0.2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3"/>
      <c r="AI50" s="3"/>
      <c r="AJ50" s="3"/>
      <c r="AK50" s="3"/>
      <c r="AL50" s="3"/>
      <c r="AM50" s="3"/>
      <c r="AN50" s="3"/>
      <c r="AO50" s="3"/>
      <c r="AP50" s="3"/>
      <c r="AQ50" s="3"/>
      <c r="AR50" s="3"/>
      <c r="AS50" s="3"/>
      <c r="AT50" s="3"/>
      <c r="AU50" s="3"/>
      <c r="AV50" s="3"/>
      <c r="AW50" s="3"/>
      <c r="AX50" s="3"/>
      <c r="AY50" s="3"/>
      <c r="AZ50" s="3"/>
      <c r="BA50" s="3"/>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row>
    <row r="55" spans="2:55" x14ac:dyDescent="0.25">
      <c r="C55" s="2"/>
      <c r="D55" s="2"/>
      <c r="E55" s="2"/>
      <c r="F55" s="2"/>
      <c r="G55" s="2"/>
      <c r="H55" s="2"/>
      <c r="I55" s="2"/>
      <c r="J55" s="2"/>
      <c r="K55" s="2"/>
      <c r="L55" s="2"/>
      <c r="M55" s="2"/>
      <c r="N55" s="2"/>
      <c r="O55" s="2"/>
      <c r="S55" s="2"/>
      <c r="T55" s="2"/>
      <c r="U55" s="2"/>
      <c r="V55" s="2"/>
      <c r="W55" s="2"/>
      <c r="X55" s="2"/>
      <c r="Y55" s="2"/>
      <c r="Z55" s="2"/>
      <c r="AA55" s="2"/>
      <c r="AB55" s="2"/>
      <c r="AC55" s="2"/>
      <c r="AD55" s="2"/>
      <c r="AE55" s="2"/>
      <c r="AF55" s="2"/>
      <c r="AL55" s="2"/>
      <c r="AM55" s="2"/>
      <c r="AN55" s="2"/>
      <c r="AO55" s="2"/>
      <c r="AP55" s="2"/>
      <c r="AQ55" s="2"/>
      <c r="AR55" s="2"/>
      <c r="AS55" s="2"/>
      <c r="AT55" s="2"/>
      <c r="AU55" s="2"/>
      <c r="AV55" s="2"/>
      <c r="AW55" s="2"/>
      <c r="AX55" s="2"/>
      <c r="AY55" s="2"/>
      <c r="AZ55" s="2"/>
    </row>
    <row r="56" spans="2:55" ht="6" customHeight="1" thickBot="1" x14ac:dyDescent="0.3">
      <c r="C56" s="2"/>
      <c r="D56" s="2"/>
      <c r="E56" s="2"/>
      <c r="F56" s="2"/>
      <c r="G56" s="2"/>
      <c r="H56" s="2"/>
      <c r="I56" s="2"/>
      <c r="J56" s="2"/>
      <c r="K56" s="2"/>
      <c r="L56" s="2"/>
      <c r="M56" s="2"/>
      <c r="N56" s="2"/>
      <c r="O56" s="2"/>
      <c r="S56" s="2"/>
      <c r="T56" s="2"/>
      <c r="U56" s="2"/>
      <c r="V56" s="2"/>
      <c r="W56" s="2"/>
      <c r="X56" s="2"/>
      <c r="Y56" s="2"/>
      <c r="Z56" s="2"/>
      <c r="AA56" s="2"/>
      <c r="AB56" s="2"/>
      <c r="AC56" s="2"/>
      <c r="AD56" s="2"/>
      <c r="AE56" s="2"/>
      <c r="AF56" s="2"/>
      <c r="AL56" s="2"/>
      <c r="AM56" s="2"/>
      <c r="AN56" s="2"/>
      <c r="AO56" s="2"/>
      <c r="AP56" s="2"/>
      <c r="AQ56" s="2"/>
      <c r="AR56" s="2"/>
      <c r="AS56" s="2"/>
      <c r="AT56" s="2"/>
      <c r="AU56" s="2"/>
      <c r="AV56" s="2"/>
      <c r="AW56" s="2"/>
      <c r="AX56" s="2"/>
      <c r="AY56" s="2"/>
      <c r="AZ56" s="2"/>
    </row>
    <row r="57" spans="2:55" ht="24.75" customHeight="1" x14ac:dyDescent="0.25">
      <c r="B57" s="99" t="s">
        <v>32</v>
      </c>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1"/>
    </row>
    <row r="58" spans="2:55" ht="16.5" customHeight="1" thickBot="1" x14ac:dyDescent="0.3">
      <c r="B58" s="102" t="s">
        <v>30</v>
      </c>
      <c r="C58" s="104" t="s">
        <v>29</v>
      </c>
      <c r="D58" s="19"/>
      <c r="E58" s="106" t="s">
        <v>1</v>
      </c>
      <c r="F58" s="106"/>
      <c r="G58" s="106"/>
      <c r="H58" s="107"/>
      <c r="I58" s="108" t="s">
        <v>2</v>
      </c>
      <c r="J58" s="109"/>
      <c r="K58" s="109"/>
      <c r="L58" s="110"/>
      <c r="M58" s="108" t="s">
        <v>3</v>
      </c>
      <c r="N58" s="109"/>
      <c r="O58" s="109"/>
      <c r="P58" s="110"/>
      <c r="Q58" s="108" t="s">
        <v>4</v>
      </c>
      <c r="R58" s="109"/>
      <c r="S58" s="109"/>
      <c r="T58" s="109"/>
      <c r="U58" s="108" t="s">
        <v>5</v>
      </c>
      <c r="V58" s="109"/>
      <c r="W58" s="109"/>
      <c r="X58" s="110"/>
      <c r="Y58" s="108" t="s">
        <v>6</v>
      </c>
      <c r="Z58" s="109"/>
      <c r="AA58" s="109"/>
      <c r="AB58" s="110"/>
      <c r="AC58" s="108" t="s">
        <v>7</v>
      </c>
      <c r="AD58" s="109"/>
      <c r="AE58" s="109"/>
      <c r="AF58" s="109"/>
      <c r="AG58" s="108" t="s">
        <v>8</v>
      </c>
      <c r="AH58" s="109"/>
      <c r="AI58" s="109"/>
      <c r="AJ58" s="110"/>
      <c r="AK58" s="108" t="s">
        <v>9</v>
      </c>
      <c r="AL58" s="109"/>
      <c r="AM58" s="109"/>
      <c r="AN58" s="110"/>
      <c r="AO58" s="108" t="s">
        <v>10</v>
      </c>
      <c r="AP58" s="109"/>
      <c r="AQ58" s="109"/>
      <c r="AR58" s="109"/>
      <c r="AS58" s="108" t="s">
        <v>11</v>
      </c>
      <c r="AT58" s="109"/>
      <c r="AU58" s="109"/>
      <c r="AV58" s="110"/>
      <c r="AW58" s="108" t="s">
        <v>12</v>
      </c>
      <c r="AX58" s="109"/>
      <c r="AY58" s="109"/>
      <c r="AZ58" s="109"/>
      <c r="BA58" s="111" t="s">
        <v>31</v>
      </c>
      <c r="BB58" s="113" t="s">
        <v>33</v>
      </c>
      <c r="BC58" s="114"/>
    </row>
    <row r="59" spans="2:55" ht="16.5" thickBot="1" x14ac:dyDescent="0.3">
      <c r="B59" s="103"/>
      <c r="C59" s="105"/>
      <c r="D59" s="20"/>
      <c r="E59" s="115"/>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7"/>
      <c r="BA59" s="112"/>
      <c r="BB59" s="113"/>
      <c r="BC59" s="114"/>
    </row>
    <row r="60" spans="2:55" ht="35.25" customHeight="1" x14ac:dyDescent="0.25">
      <c r="B60" s="84">
        <v>1</v>
      </c>
      <c r="C60" s="242" t="s">
        <v>262</v>
      </c>
      <c r="D60" s="21" t="s">
        <v>13</v>
      </c>
      <c r="E60" s="83">
        <v>1</v>
      </c>
      <c r="F60" s="83"/>
      <c r="G60" s="83"/>
      <c r="H60" s="83"/>
      <c r="I60" s="83">
        <v>1</v>
      </c>
      <c r="J60" s="83"/>
      <c r="K60" s="83"/>
      <c r="L60" s="83"/>
      <c r="M60" s="83">
        <v>1</v>
      </c>
      <c r="N60" s="83"/>
      <c r="O60" s="83"/>
      <c r="P60" s="83"/>
      <c r="Q60" s="83">
        <v>1</v>
      </c>
      <c r="R60" s="83"/>
      <c r="S60" s="83"/>
      <c r="T60" s="83"/>
      <c r="U60" s="83">
        <v>1</v>
      </c>
      <c r="V60" s="83"/>
      <c r="W60" s="83"/>
      <c r="X60" s="83"/>
      <c r="Y60" s="83">
        <v>1</v>
      </c>
      <c r="Z60" s="83"/>
      <c r="AA60" s="83"/>
      <c r="AB60" s="83"/>
      <c r="AC60" s="83">
        <v>1</v>
      </c>
      <c r="AD60" s="83"/>
      <c r="AE60" s="83"/>
      <c r="AF60" s="83"/>
      <c r="AG60" s="83">
        <v>1</v>
      </c>
      <c r="AH60" s="83"/>
      <c r="AI60" s="83"/>
      <c r="AJ60" s="83"/>
      <c r="AK60" s="83">
        <v>1</v>
      </c>
      <c r="AL60" s="83"/>
      <c r="AM60" s="83"/>
      <c r="AN60" s="83"/>
      <c r="AO60" s="83">
        <v>1</v>
      </c>
      <c r="AP60" s="83"/>
      <c r="AQ60" s="83"/>
      <c r="AR60" s="83"/>
      <c r="AS60" s="83">
        <v>1</v>
      </c>
      <c r="AT60" s="83"/>
      <c r="AU60" s="83"/>
      <c r="AV60" s="83"/>
      <c r="AW60" s="83">
        <v>1</v>
      </c>
      <c r="AX60" s="83"/>
      <c r="AY60" s="83"/>
      <c r="AZ60" s="83"/>
      <c r="BA60" s="23">
        <f>SUM(E60:AZ60)</f>
        <v>12</v>
      </c>
      <c r="BB60" s="78">
        <f>(BA61+100)/BA60</f>
        <v>8.3333333333333339</v>
      </c>
      <c r="BC60" s="79"/>
    </row>
    <row r="61" spans="2:55" ht="48.75" customHeight="1" thickBot="1" x14ac:dyDescent="0.3">
      <c r="B61" s="85"/>
      <c r="C61" s="243"/>
      <c r="D61" s="22" t="s">
        <v>14</v>
      </c>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24">
        <f>SUM(E61:AZ61)</f>
        <v>0</v>
      </c>
      <c r="BB61" s="80"/>
      <c r="BC61" s="81"/>
    </row>
    <row r="62" spans="2:55" ht="35.25" customHeight="1" x14ac:dyDescent="0.25">
      <c r="B62" s="84">
        <v>2</v>
      </c>
      <c r="C62" s="242" t="s">
        <v>263</v>
      </c>
      <c r="D62" s="21" t="s">
        <v>13</v>
      </c>
      <c r="E62" s="83"/>
      <c r="F62" s="83"/>
      <c r="G62" s="83"/>
      <c r="H62" s="83"/>
      <c r="I62" s="83"/>
      <c r="J62" s="83"/>
      <c r="K62" s="83"/>
      <c r="L62" s="83"/>
      <c r="M62" s="83">
        <v>1</v>
      </c>
      <c r="N62" s="83"/>
      <c r="O62" s="83"/>
      <c r="P62" s="83"/>
      <c r="Q62" s="83"/>
      <c r="R62" s="83"/>
      <c r="S62" s="83"/>
      <c r="T62" s="83"/>
      <c r="U62" s="83"/>
      <c r="V62" s="83"/>
      <c r="W62" s="83"/>
      <c r="X62" s="83"/>
      <c r="Y62" s="83">
        <v>1</v>
      </c>
      <c r="Z62" s="83"/>
      <c r="AA62" s="83"/>
      <c r="AB62" s="83"/>
      <c r="AC62" s="83"/>
      <c r="AD62" s="83"/>
      <c r="AE62" s="83"/>
      <c r="AF62" s="83"/>
      <c r="AG62" s="83"/>
      <c r="AH62" s="83"/>
      <c r="AI62" s="83"/>
      <c r="AJ62" s="83"/>
      <c r="AK62" s="83">
        <v>1</v>
      </c>
      <c r="AL62" s="83"/>
      <c r="AM62" s="83"/>
      <c r="AN62" s="83"/>
      <c r="AO62" s="83"/>
      <c r="AP62" s="83"/>
      <c r="AQ62" s="83"/>
      <c r="AR62" s="83"/>
      <c r="AS62" s="83"/>
      <c r="AT62" s="83"/>
      <c r="AU62" s="83"/>
      <c r="AV62" s="83"/>
      <c r="AW62" s="83">
        <v>1</v>
      </c>
      <c r="AX62" s="83"/>
      <c r="AY62" s="83"/>
      <c r="AZ62" s="83"/>
      <c r="BA62" s="23">
        <f>SUM(E62:AZ62)</f>
        <v>4</v>
      </c>
      <c r="BB62" s="78">
        <f>(BA63+100)/BA62</f>
        <v>25</v>
      </c>
      <c r="BC62" s="79"/>
    </row>
    <row r="63" spans="2:55" ht="48.75" customHeight="1" x14ac:dyDescent="0.25">
      <c r="B63" s="85"/>
      <c r="C63" s="244"/>
      <c r="D63" s="22" t="s">
        <v>14</v>
      </c>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24">
        <f>SUM(E63:AZ63)</f>
        <v>0</v>
      </c>
      <c r="BB63" s="80"/>
      <c r="BC63" s="81"/>
    </row>
    <row r="64" spans="2:55" ht="36.75" customHeight="1" x14ac:dyDescent="0.25">
      <c r="B64" s="93" t="s">
        <v>34</v>
      </c>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5"/>
    </row>
    <row r="65" spans="2:55" ht="38.25" customHeight="1" x14ac:dyDescent="0.25">
      <c r="B65" s="93"/>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5"/>
    </row>
    <row r="66" spans="2:55" ht="48.75" customHeight="1" thickBot="1" x14ac:dyDescent="0.3">
      <c r="B66" s="96"/>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8"/>
    </row>
    <row r="69" spans="2:55" x14ac:dyDescent="0.25">
      <c r="B69" s="25"/>
      <c r="C69" s="27" t="s">
        <v>20</v>
      </c>
      <c r="D69" s="26"/>
      <c r="E69" s="26"/>
      <c r="F69" s="26"/>
      <c r="G69" s="26"/>
      <c r="H69" s="89"/>
      <c r="I69" s="89"/>
      <c r="J69" s="90" t="s">
        <v>35</v>
      </c>
      <c r="K69" s="90"/>
      <c r="L69" s="90"/>
      <c r="M69" s="90"/>
      <c r="N69" s="90"/>
      <c r="O69" s="90"/>
      <c r="P69" s="90"/>
      <c r="Q69" s="90"/>
      <c r="R69" s="26"/>
      <c r="S69" s="26"/>
      <c r="T69" s="26"/>
      <c r="U69" s="26"/>
      <c r="V69" s="26"/>
      <c r="W69" s="91"/>
      <c r="X69" s="91"/>
      <c r="Y69" s="90" t="s">
        <v>36</v>
      </c>
      <c r="Z69" s="90"/>
      <c r="AA69" s="90"/>
      <c r="AB69" s="90"/>
      <c r="AC69" s="90"/>
      <c r="AD69" s="90"/>
      <c r="AE69" s="90"/>
      <c r="AF69" s="90"/>
      <c r="AG69" s="90"/>
      <c r="AH69" s="90"/>
      <c r="AI69" s="90"/>
      <c r="AJ69" s="90"/>
      <c r="AK69" s="90"/>
      <c r="AL69" s="26"/>
      <c r="AM69" s="26"/>
      <c r="AN69" s="26"/>
      <c r="AO69" s="26"/>
      <c r="AP69" s="26"/>
      <c r="AQ69" s="92"/>
      <c r="AR69" s="92"/>
      <c r="AS69" s="90" t="s">
        <v>37</v>
      </c>
      <c r="AT69" s="90"/>
      <c r="AU69" s="90"/>
      <c r="AV69" s="90"/>
      <c r="AW69" s="90"/>
      <c r="AX69" s="90"/>
      <c r="AY69" s="90"/>
      <c r="AZ69" s="90"/>
      <c r="BA69" s="90"/>
    </row>
    <row r="77" spans="2:55" ht="14.25" customHeight="1" x14ac:dyDescent="0.25"/>
    <row r="78" spans="2:55" ht="14.25" customHeight="1" x14ac:dyDescent="0.25"/>
    <row r="79" spans="2:55" ht="14.25" customHeight="1" x14ac:dyDescent="0.25"/>
    <row r="80" spans="2:55" ht="15.75" customHeight="1" x14ac:dyDescent="0.25"/>
    <row r="82" spans="3:54" ht="2.25" customHeight="1" x14ac:dyDescent="0.25"/>
    <row r="85" spans="3:54" ht="33" customHeight="1" x14ac:dyDescent="0.25"/>
    <row r="87" spans="3:54" ht="68.25" customHeight="1" thickBot="1" x14ac:dyDescent="0.3">
      <c r="C87" s="164" t="s">
        <v>257</v>
      </c>
      <c r="D87" s="164"/>
      <c r="E87" s="164"/>
      <c r="F87" s="164"/>
      <c r="G87" s="164"/>
      <c r="H87" s="164"/>
      <c r="I87" s="164"/>
      <c r="J87" s="164"/>
      <c r="K87" s="164"/>
      <c r="L87" s="164"/>
      <c r="M87" s="164"/>
      <c r="N87" s="164"/>
      <c r="AR87" s="164" t="s">
        <v>258</v>
      </c>
      <c r="AS87" s="164"/>
      <c r="AT87" s="164"/>
      <c r="AU87" s="164"/>
      <c r="AV87" s="164"/>
      <c r="AW87" s="164"/>
      <c r="AX87" s="164"/>
      <c r="AY87" s="164"/>
      <c r="AZ87" s="164"/>
      <c r="BA87" s="164"/>
      <c r="BB87" s="164"/>
    </row>
    <row r="88" spans="3:54" x14ac:dyDescent="0.25">
      <c r="C88" s="88" t="s">
        <v>15</v>
      </c>
      <c r="D88" s="88"/>
      <c r="E88" s="88"/>
      <c r="F88" s="88"/>
      <c r="G88" s="88"/>
      <c r="H88" s="88"/>
      <c r="I88" s="88"/>
      <c r="J88" s="88"/>
      <c r="K88" s="88"/>
      <c r="L88" s="88"/>
      <c r="M88" s="88"/>
      <c r="N88" s="88"/>
      <c r="AR88" s="88" t="s">
        <v>38</v>
      </c>
      <c r="AS88" s="88"/>
      <c r="AT88" s="88"/>
      <c r="AU88" s="88"/>
      <c r="AV88" s="88"/>
      <c r="AW88" s="88"/>
      <c r="AX88" s="88"/>
      <c r="AY88" s="88"/>
      <c r="AZ88" s="88"/>
      <c r="BA88" s="88"/>
      <c r="BB88" s="88"/>
    </row>
    <row r="93" spans="3:54" ht="15.75" customHeight="1" x14ac:dyDescent="0.25">
      <c r="BB93" s="3"/>
    </row>
  </sheetData>
  <dataConsolidate/>
  <mergeCells count="154">
    <mergeCell ref="C87:N87"/>
    <mergeCell ref="AR87:BB87"/>
    <mergeCell ref="B9:BA10"/>
    <mergeCell ref="B11:C12"/>
    <mergeCell ref="D11:P12"/>
    <mergeCell ref="Q11:Z12"/>
    <mergeCell ref="AA11:BA12"/>
    <mergeCell ref="B13:C13"/>
    <mergeCell ref="D13:BA13"/>
    <mergeCell ref="AR16:AY16"/>
    <mergeCell ref="AZ16:BA16"/>
    <mergeCell ref="B18:C18"/>
    <mergeCell ref="D18:R18"/>
    <mergeCell ref="S18:Z18"/>
    <mergeCell ref="AA18:AK18"/>
    <mergeCell ref="AL18:AS18"/>
    <mergeCell ref="AT18:BA18"/>
    <mergeCell ref="B14:C14"/>
    <mergeCell ref="D14:BA14"/>
    <mergeCell ref="B15:C15"/>
    <mergeCell ref="D15:BA15"/>
    <mergeCell ref="B16:C16"/>
    <mergeCell ref="D16:R16"/>
    <mergeCell ref="S16:U16"/>
    <mergeCell ref="V16:Z16"/>
    <mergeCell ref="AA16:AK16"/>
    <mergeCell ref="AL16:AQ16"/>
    <mergeCell ref="B17:C17"/>
    <mergeCell ref="D17:R17"/>
    <mergeCell ref="S17:U17"/>
    <mergeCell ref="V17:Z17"/>
    <mergeCell ref="AA17:AK17"/>
    <mergeCell ref="AL17:AQ17"/>
    <mergeCell ref="E24:H24"/>
    <mergeCell ref="I24:L24"/>
    <mergeCell ref="M24:P24"/>
    <mergeCell ref="AR17:AY17"/>
    <mergeCell ref="AZ17:BA17"/>
    <mergeCell ref="B22:C22"/>
    <mergeCell ref="D22:H22"/>
    <mergeCell ref="I22:AF22"/>
    <mergeCell ref="AG22:AK22"/>
    <mergeCell ref="AL22:BA22"/>
    <mergeCell ref="B23:BA23"/>
    <mergeCell ref="B19:C19"/>
    <mergeCell ref="D19:BA19"/>
    <mergeCell ref="B20:C20"/>
    <mergeCell ref="D20:BA20"/>
    <mergeCell ref="B21:C21"/>
    <mergeCell ref="D21:BA21"/>
    <mergeCell ref="AK58:AN58"/>
    <mergeCell ref="B28:B29"/>
    <mergeCell ref="C28:C29"/>
    <mergeCell ref="BA28:BA29"/>
    <mergeCell ref="B30:B31"/>
    <mergeCell ref="C30:C31"/>
    <mergeCell ref="BA30:BA31"/>
    <mergeCell ref="B32:BA34"/>
    <mergeCell ref="AO24:AR24"/>
    <mergeCell ref="AS24:AV24"/>
    <mergeCell ref="AW24:AZ24"/>
    <mergeCell ref="BA24:BA25"/>
    <mergeCell ref="B26:B27"/>
    <mergeCell ref="C26:C27"/>
    <mergeCell ref="BA26:BA27"/>
    <mergeCell ref="Q24:T24"/>
    <mergeCell ref="U24:X24"/>
    <mergeCell ref="Y24:AB24"/>
    <mergeCell ref="AC24:AF24"/>
    <mergeCell ref="AG24:AJ24"/>
    <mergeCell ref="AK24:AN24"/>
    <mergeCell ref="B24:B25"/>
    <mergeCell ref="C24:C25"/>
    <mergeCell ref="D24:D25"/>
    <mergeCell ref="AG60:AJ60"/>
    <mergeCell ref="AK60:AN60"/>
    <mergeCell ref="AO60:AR60"/>
    <mergeCell ref="E60:H60"/>
    <mergeCell ref="I60:L60"/>
    <mergeCell ref="M60:P60"/>
    <mergeCell ref="Q60:T60"/>
    <mergeCell ref="B57:BC57"/>
    <mergeCell ref="B58:B59"/>
    <mergeCell ref="C58:C59"/>
    <mergeCell ref="E58:H58"/>
    <mergeCell ref="I58:L58"/>
    <mergeCell ref="M58:P58"/>
    <mergeCell ref="AO58:AR58"/>
    <mergeCell ref="AS58:AV58"/>
    <mergeCell ref="AW58:AZ58"/>
    <mergeCell ref="BA58:BA59"/>
    <mergeCell ref="BB58:BC59"/>
    <mergeCell ref="E59:AZ59"/>
    <mergeCell ref="Q58:T58"/>
    <mergeCell ref="U58:X58"/>
    <mergeCell ref="Y58:AB58"/>
    <mergeCell ref="AC58:AF58"/>
    <mergeCell ref="AG58:AJ58"/>
    <mergeCell ref="C88:N88"/>
    <mergeCell ref="AR88:BB88"/>
    <mergeCell ref="H69:I69"/>
    <mergeCell ref="J69:Q69"/>
    <mergeCell ref="W69:X69"/>
    <mergeCell ref="Y69:AK69"/>
    <mergeCell ref="AQ69:AR69"/>
    <mergeCell ref="AS69:BA69"/>
    <mergeCell ref="AG61:AJ61"/>
    <mergeCell ref="AK61:AN61"/>
    <mergeCell ref="AO61:AR61"/>
    <mergeCell ref="AS61:AV61"/>
    <mergeCell ref="AW61:AZ61"/>
    <mergeCell ref="B64:BC66"/>
    <mergeCell ref="B60:B61"/>
    <mergeCell ref="C60:C61"/>
    <mergeCell ref="AS60:AV60"/>
    <mergeCell ref="AW60:AZ60"/>
    <mergeCell ref="BB60:BC61"/>
    <mergeCell ref="E61:H61"/>
    <mergeCell ref="I61:L61"/>
    <mergeCell ref="M61:P61"/>
    <mergeCell ref="Q61:T61"/>
    <mergeCell ref="U61:X61"/>
    <mergeCell ref="Y61:AB61"/>
    <mergeCell ref="AC61:AF61"/>
    <mergeCell ref="U60:X60"/>
    <mergeCell ref="Y60:AB60"/>
    <mergeCell ref="AC60:AF60"/>
    <mergeCell ref="B62:B63"/>
    <mergeCell ref="C62:C63"/>
    <mergeCell ref="E62:H62"/>
    <mergeCell ref="I62:L62"/>
    <mergeCell ref="M62:P62"/>
    <mergeCell ref="Q62:T62"/>
    <mergeCell ref="U62:X62"/>
    <mergeCell ref="Y62:AB62"/>
    <mergeCell ref="AC62:AF62"/>
    <mergeCell ref="BB62:BC63"/>
    <mergeCell ref="E63:H63"/>
    <mergeCell ref="I63:L63"/>
    <mergeCell ref="M63:P63"/>
    <mergeCell ref="Q63:T63"/>
    <mergeCell ref="U63:X63"/>
    <mergeCell ref="Y63:AB63"/>
    <mergeCell ref="AC63:AF63"/>
    <mergeCell ref="AG63:AJ63"/>
    <mergeCell ref="AK63:AN63"/>
    <mergeCell ref="AO63:AR63"/>
    <mergeCell ref="AS63:AV63"/>
    <mergeCell ref="AW63:AZ63"/>
    <mergeCell ref="AG62:AJ62"/>
    <mergeCell ref="AK62:AN62"/>
    <mergeCell ref="AO62:AR62"/>
    <mergeCell ref="AS62:AV62"/>
    <mergeCell ref="AW62:AZ62"/>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93"/>
  <sheetViews>
    <sheetView topLeftCell="A8" zoomScale="60" zoomScaleNormal="60" workbookViewId="0">
      <selection activeCell="K51" sqref="K51"/>
    </sheetView>
  </sheetViews>
  <sheetFormatPr baseColWidth="10" defaultRowHeight="15.75" x14ac:dyDescent="0.25"/>
  <cols>
    <col min="1" max="1" width="11.42578125" style="1"/>
    <col min="2" max="2" width="5.7109375" style="1" customWidth="1"/>
    <col min="3" max="3" width="35.140625" style="1" customWidth="1"/>
    <col min="4" max="4" width="3.7109375" style="1" customWidth="1"/>
    <col min="5" max="52" width="3.28515625" style="1" customWidth="1"/>
    <col min="53" max="53" width="21.140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269</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0" t="s">
        <v>59</v>
      </c>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2"/>
    </row>
    <row r="12" spans="2:53" ht="48"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3"/>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5"/>
    </row>
    <row r="13" spans="2:53" ht="30.75" customHeight="1" thickBot="1" x14ac:dyDescent="0.3">
      <c r="B13" s="137" t="s">
        <v>41</v>
      </c>
      <c r="C13" s="139"/>
      <c r="D13" s="177" t="s">
        <v>58</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0.75" customHeight="1" thickBot="1" x14ac:dyDescent="0.3">
      <c r="B14" s="137" t="s">
        <v>74</v>
      </c>
      <c r="C14" s="139"/>
      <c r="D14" s="177" t="s">
        <v>60</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36.75" customHeight="1" thickBot="1" x14ac:dyDescent="0.3">
      <c r="B15" s="137" t="s">
        <v>52</v>
      </c>
      <c r="C15" s="139"/>
      <c r="D15" s="177" t="s">
        <v>284</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67.5" customHeight="1" thickBot="1" x14ac:dyDescent="0.3">
      <c r="B16" s="137" t="s">
        <v>53</v>
      </c>
      <c r="C16" s="161"/>
      <c r="D16" s="245" t="s">
        <v>285</v>
      </c>
      <c r="E16" s="246"/>
      <c r="F16" s="246"/>
      <c r="G16" s="246"/>
      <c r="H16" s="246"/>
      <c r="I16" s="246"/>
      <c r="J16" s="246"/>
      <c r="K16" s="246"/>
      <c r="L16" s="246"/>
      <c r="M16" s="246"/>
      <c r="N16" s="246"/>
      <c r="O16" s="246"/>
      <c r="P16" s="246"/>
      <c r="Q16" s="246"/>
      <c r="R16" s="247"/>
      <c r="S16" s="137" t="s">
        <v>18</v>
      </c>
      <c r="T16" s="163"/>
      <c r="U16" s="161"/>
      <c r="V16" s="197">
        <v>50</v>
      </c>
      <c r="W16" s="198"/>
      <c r="X16" s="198"/>
      <c r="Y16" s="198"/>
      <c r="Z16" s="198"/>
      <c r="AA16" s="137" t="s">
        <v>19</v>
      </c>
      <c r="AB16" s="138"/>
      <c r="AC16" s="138"/>
      <c r="AD16" s="138"/>
      <c r="AE16" s="138"/>
      <c r="AF16" s="138"/>
      <c r="AG16" s="138"/>
      <c r="AH16" s="138"/>
      <c r="AI16" s="138"/>
      <c r="AJ16" s="138"/>
      <c r="AK16" s="139"/>
      <c r="AL16" s="160" t="s">
        <v>98</v>
      </c>
      <c r="AM16" s="140"/>
      <c r="AN16" s="140"/>
      <c r="AO16" s="140"/>
      <c r="AP16" s="140"/>
      <c r="AQ16" s="140"/>
      <c r="AR16" s="137" t="s">
        <v>22</v>
      </c>
      <c r="AS16" s="138"/>
      <c r="AT16" s="138"/>
      <c r="AU16" s="138"/>
      <c r="AV16" s="138"/>
      <c r="AW16" s="138"/>
      <c r="AX16" s="138"/>
      <c r="AY16" s="139"/>
      <c r="AZ16" s="140" t="s">
        <v>92</v>
      </c>
      <c r="BA16" s="141"/>
    </row>
    <row r="17" spans="2:53" ht="67.5" customHeight="1" thickBot="1" x14ac:dyDescent="0.3">
      <c r="B17" s="137" t="s">
        <v>55</v>
      </c>
      <c r="C17" s="161"/>
      <c r="D17" s="245" t="s">
        <v>286</v>
      </c>
      <c r="E17" s="246"/>
      <c r="F17" s="246"/>
      <c r="G17" s="246"/>
      <c r="H17" s="246"/>
      <c r="I17" s="246"/>
      <c r="J17" s="246"/>
      <c r="K17" s="246"/>
      <c r="L17" s="246"/>
      <c r="M17" s="246"/>
      <c r="N17" s="246"/>
      <c r="O17" s="246"/>
      <c r="P17" s="246"/>
      <c r="Q17" s="246"/>
      <c r="R17" s="247"/>
      <c r="S17" s="137" t="s">
        <v>18</v>
      </c>
      <c r="T17" s="163"/>
      <c r="U17" s="161"/>
      <c r="V17" s="197">
        <v>50</v>
      </c>
      <c r="W17" s="198"/>
      <c r="X17" s="198"/>
      <c r="Y17" s="198"/>
      <c r="Z17" s="198"/>
      <c r="AA17" s="137" t="s">
        <v>19</v>
      </c>
      <c r="AB17" s="138"/>
      <c r="AC17" s="138"/>
      <c r="AD17" s="138"/>
      <c r="AE17" s="138"/>
      <c r="AF17" s="138"/>
      <c r="AG17" s="138"/>
      <c r="AH17" s="138"/>
      <c r="AI17" s="138"/>
      <c r="AJ17" s="138"/>
      <c r="AK17" s="139"/>
      <c r="AL17" s="160" t="s">
        <v>99</v>
      </c>
      <c r="AM17" s="140"/>
      <c r="AN17" s="140"/>
      <c r="AO17" s="140"/>
      <c r="AP17" s="140"/>
      <c r="AQ17" s="140"/>
      <c r="AR17" s="137" t="s">
        <v>22</v>
      </c>
      <c r="AS17" s="138"/>
      <c r="AT17" s="138"/>
      <c r="AU17" s="138"/>
      <c r="AV17" s="138"/>
      <c r="AW17" s="138"/>
      <c r="AX17" s="138"/>
      <c r="AY17" s="139"/>
      <c r="AZ17" s="140" t="s">
        <v>99</v>
      </c>
      <c r="BA17" s="141"/>
    </row>
    <row r="18" spans="2:53" ht="68.25" customHeight="1" thickBot="1" x14ac:dyDescent="0.3">
      <c r="B18" s="137" t="s">
        <v>45</v>
      </c>
      <c r="C18" s="139"/>
      <c r="D18" s="149"/>
      <c r="E18" s="150"/>
      <c r="F18" s="150"/>
      <c r="G18" s="150"/>
      <c r="H18" s="150"/>
      <c r="I18" s="150"/>
      <c r="J18" s="150"/>
      <c r="K18" s="150"/>
      <c r="L18" s="150"/>
      <c r="M18" s="150"/>
      <c r="N18" s="150"/>
      <c r="O18" s="150"/>
      <c r="P18" s="150"/>
      <c r="Q18" s="150"/>
      <c r="R18" s="150"/>
      <c r="S18" s="137" t="s">
        <v>21</v>
      </c>
      <c r="T18" s="138"/>
      <c r="U18" s="138"/>
      <c r="V18" s="138"/>
      <c r="W18" s="138"/>
      <c r="X18" s="138"/>
      <c r="Y18" s="138"/>
      <c r="Z18" s="139"/>
      <c r="AA18" s="149"/>
      <c r="AB18" s="150"/>
      <c r="AC18" s="150"/>
      <c r="AD18" s="150"/>
      <c r="AE18" s="150"/>
      <c r="AF18" s="150"/>
      <c r="AG18" s="150"/>
      <c r="AH18" s="150"/>
      <c r="AI18" s="150"/>
      <c r="AJ18" s="150"/>
      <c r="AK18" s="151"/>
      <c r="AL18" s="137" t="s">
        <v>43</v>
      </c>
      <c r="AM18" s="138"/>
      <c r="AN18" s="138"/>
      <c r="AO18" s="138"/>
      <c r="AP18" s="138"/>
      <c r="AQ18" s="138"/>
      <c r="AR18" s="138"/>
      <c r="AS18" s="139"/>
      <c r="AT18" s="150"/>
      <c r="AU18" s="150"/>
      <c r="AV18" s="150"/>
      <c r="AW18" s="150"/>
      <c r="AX18" s="150"/>
      <c r="AY18" s="150"/>
      <c r="AZ18" s="150"/>
      <c r="BA18" s="151"/>
    </row>
    <row r="19" spans="2:53" ht="36.75" customHeight="1" thickBot="1" x14ac:dyDescent="0.3">
      <c r="B19" s="137" t="s">
        <v>27</v>
      </c>
      <c r="C19" s="139"/>
      <c r="D19" s="149" t="s">
        <v>94</v>
      </c>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1"/>
    </row>
    <row r="20" spans="2:53" ht="33.75" customHeight="1" thickBot="1" x14ac:dyDescent="0.3">
      <c r="B20" s="137" t="s">
        <v>44</v>
      </c>
      <c r="C20" s="139"/>
      <c r="D20" s="152" t="s">
        <v>112</v>
      </c>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4"/>
    </row>
    <row r="21" spans="2:53" ht="35.25" customHeight="1" thickBot="1" x14ac:dyDescent="0.3">
      <c r="B21" s="137" t="s">
        <v>26</v>
      </c>
      <c r="C21" s="139"/>
      <c r="D21" s="155" t="s">
        <v>100</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7"/>
    </row>
    <row r="22" spans="2:53" ht="26.25" customHeight="1" thickBot="1" x14ac:dyDescent="0.3">
      <c r="B22" s="137" t="s">
        <v>23</v>
      </c>
      <c r="C22" s="138"/>
      <c r="D22" s="142" t="s">
        <v>24</v>
      </c>
      <c r="E22" s="142"/>
      <c r="F22" s="142"/>
      <c r="G22" s="142"/>
      <c r="H22" s="142"/>
      <c r="I22" s="209">
        <v>42370</v>
      </c>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2" t="s">
        <v>25</v>
      </c>
      <c r="AH22" s="145"/>
      <c r="AI22" s="145"/>
      <c r="AJ22" s="145"/>
      <c r="AK22" s="145"/>
      <c r="AL22" s="209">
        <v>42721</v>
      </c>
      <c r="AM22" s="145"/>
      <c r="AN22" s="145"/>
      <c r="AO22" s="145"/>
      <c r="AP22" s="145"/>
      <c r="AQ22" s="145"/>
      <c r="AR22" s="145"/>
      <c r="AS22" s="145"/>
      <c r="AT22" s="145"/>
      <c r="AU22" s="145"/>
      <c r="AV22" s="145"/>
      <c r="AW22" s="145"/>
      <c r="AX22" s="145"/>
      <c r="AY22" s="145"/>
      <c r="AZ22" s="145"/>
      <c r="BA22" s="145"/>
    </row>
    <row r="23" spans="2:53" ht="32.25" customHeight="1" x14ac:dyDescent="0.25">
      <c r="B23" s="146" t="s">
        <v>39</v>
      </c>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8"/>
    </row>
    <row r="24" spans="2:53" ht="31.5" customHeight="1" thickBot="1" x14ac:dyDescent="0.3">
      <c r="B24" s="102" t="s">
        <v>0</v>
      </c>
      <c r="C24" s="102" t="s">
        <v>28</v>
      </c>
      <c r="D24" s="135"/>
      <c r="E24" s="106" t="s">
        <v>1</v>
      </c>
      <c r="F24" s="106"/>
      <c r="G24" s="106"/>
      <c r="H24" s="107"/>
      <c r="I24" s="108" t="s">
        <v>2</v>
      </c>
      <c r="J24" s="109"/>
      <c r="K24" s="109"/>
      <c r="L24" s="110"/>
      <c r="M24" s="108" t="s">
        <v>3</v>
      </c>
      <c r="N24" s="109"/>
      <c r="O24" s="109"/>
      <c r="P24" s="110"/>
      <c r="Q24" s="108" t="s">
        <v>4</v>
      </c>
      <c r="R24" s="109"/>
      <c r="S24" s="109"/>
      <c r="T24" s="109"/>
      <c r="U24" s="108" t="s">
        <v>5</v>
      </c>
      <c r="V24" s="109"/>
      <c r="W24" s="109"/>
      <c r="X24" s="110"/>
      <c r="Y24" s="108" t="s">
        <v>6</v>
      </c>
      <c r="Z24" s="109"/>
      <c r="AA24" s="109"/>
      <c r="AB24" s="110"/>
      <c r="AC24" s="108" t="s">
        <v>7</v>
      </c>
      <c r="AD24" s="109"/>
      <c r="AE24" s="109"/>
      <c r="AF24" s="109"/>
      <c r="AG24" s="108" t="s">
        <v>8</v>
      </c>
      <c r="AH24" s="109"/>
      <c r="AI24" s="109"/>
      <c r="AJ24" s="110"/>
      <c r="AK24" s="108" t="s">
        <v>9</v>
      </c>
      <c r="AL24" s="109"/>
      <c r="AM24" s="109"/>
      <c r="AN24" s="110"/>
      <c r="AO24" s="108" t="s">
        <v>10</v>
      </c>
      <c r="AP24" s="109"/>
      <c r="AQ24" s="109"/>
      <c r="AR24" s="109"/>
      <c r="AS24" s="108" t="s">
        <v>11</v>
      </c>
      <c r="AT24" s="109"/>
      <c r="AU24" s="109"/>
      <c r="AV24" s="110"/>
      <c r="AW24" s="108" t="s">
        <v>12</v>
      </c>
      <c r="AX24" s="109"/>
      <c r="AY24" s="109"/>
      <c r="AZ24" s="109"/>
      <c r="BA24" s="129" t="s">
        <v>17</v>
      </c>
    </row>
    <row r="25" spans="2:53" ht="16.5" thickBot="1" x14ac:dyDescent="0.3">
      <c r="B25" s="103"/>
      <c r="C25" s="103"/>
      <c r="D25" s="136"/>
      <c r="E25" s="30">
        <v>1</v>
      </c>
      <c r="F25" s="31">
        <v>2</v>
      </c>
      <c r="G25" s="31">
        <v>3</v>
      </c>
      <c r="H25" s="31">
        <v>4</v>
      </c>
      <c r="I25" s="31">
        <v>1</v>
      </c>
      <c r="J25" s="31">
        <v>2</v>
      </c>
      <c r="K25" s="31">
        <v>3</v>
      </c>
      <c r="L25" s="31">
        <v>4</v>
      </c>
      <c r="M25" s="31">
        <v>1</v>
      </c>
      <c r="N25" s="31">
        <v>2</v>
      </c>
      <c r="O25" s="31">
        <v>3</v>
      </c>
      <c r="P25" s="31">
        <v>4</v>
      </c>
      <c r="Q25" s="31">
        <v>1</v>
      </c>
      <c r="R25" s="31">
        <v>2</v>
      </c>
      <c r="S25" s="31">
        <v>3</v>
      </c>
      <c r="T25" s="31">
        <v>4</v>
      </c>
      <c r="U25" s="31">
        <v>1</v>
      </c>
      <c r="V25" s="31">
        <v>2</v>
      </c>
      <c r="W25" s="31">
        <v>3</v>
      </c>
      <c r="X25" s="31">
        <v>4</v>
      </c>
      <c r="Y25" s="31">
        <v>1</v>
      </c>
      <c r="Z25" s="31">
        <v>2</v>
      </c>
      <c r="AA25" s="31">
        <v>3</v>
      </c>
      <c r="AB25" s="31">
        <v>4</v>
      </c>
      <c r="AC25" s="31">
        <v>1</v>
      </c>
      <c r="AD25" s="31">
        <v>2</v>
      </c>
      <c r="AE25" s="31">
        <v>3</v>
      </c>
      <c r="AF25" s="31">
        <v>4</v>
      </c>
      <c r="AG25" s="31">
        <v>1</v>
      </c>
      <c r="AH25" s="31">
        <v>2</v>
      </c>
      <c r="AI25" s="31">
        <v>3</v>
      </c>
      <c r="AJ25" s="31">
        <v>4</v>
      </c>
      <c r="AK25" s="31">
        <v>1</v>
      </c>
      <c r="AL25" s="31">
        <v>2</v>
      </c>
      <c r="AM25" s="31">
        <v>3</v>
      </c>
      <c r="AN25" s="31">
        <v>4</v>
      </c>
      <c r="AO25" s="31">
        <v>1</v>
      </c>
      <c r="AP25" s="31">
        <v>2</v>
      </c>
      <c r="AQ25" s="31">
        <v>3</v>
      </c>
      <c r="AR25" s="31">
        <v>4</v>
      </c>
      <c r="AS25" s="31">
        <v>1</v>
      </c>
      <c r="AT25" s="31">
        <v>2</v>
      </c>
      <c r="AU25" s="31">
        <v>3</v>
      </c>
      <c r="AV25" s="31">
        <v>4</v>
      </c>
      <c r="AW25" s="31">
        <v>1</v>
      </c>
      <c r="AX25" s="31">
        <v>2</v>
      </c>
      <c r="AY25" s="31">
        <v>3</v>
      </c>
      <c r="AZ25" s="31">
        <v>4</v>
      </c>
      <c r="BA25" s="130"/>
    </row>
    <row r="26" spans="2:53" ht="20.100000000000001" customHeight="1" x14ac:dyDescent="0.25">
      <c r="B26" s="131">
        <v>1</v>
      </c>
      <c r="C26" s="133" t="s">
        <v>102</v>
      </c>
      <c r="D26" s="11" t="s">
        <v>13</v>
      </c>
      <c r="E26" s="32"/>
      <c r="F26" s="40"/>
      <c r="G26" s="40"/>
      <c r="H26" s="40"/>
      <c r="I26" s="40"/>
      <c r="J26" s="40"/>
      <c r="K26" s="40"/>
      <c r="L26" s="40"/>
      <c r="M26" s="40"/>
      <c r="N26" s="40"/>
      <c r="O26" s="40"/>
      <c r="P26" s="41"/>
      <c r="Q26" s="41"/>
      <c r="R26" s="40"/>
      <c r="S26" s="40"/>
      <c r="T26" s="40"/>
      <c r="U26" s="40"/>
      <c r="V26" s="40"/>
      <c r="W26" s="40"/>
      <c r="X26" s="40"/>
      <c r="Y26" s="40"/>
      <c r="Z26" s="40"/>
      <c r="AA26" s="40"/>
      <c r="AB26" s="40"/>
      <c r="AC26" s="40"/>
      <c r="AD26" s="40"/>
      <c r="AE26" s="32"/>
      <c r="AF26" s="32"/>
      <c r="AG26" s="40"/>
      <c r="AH26" s="40"/>
      <c r="AI26" s="40"/>
      <c r="AJ26" s="40"/>
      <c r="AK26" s="40"/>
      <c r="AL26" s="40"/>
      <c r="AM26" s="40"/>
      <c r="AN26" s="40"/>
      <c r="AO26" s="40"/>
      <c r="AP26" s="40"/>
      <c r="AQ26" s="40"/>
      <c r="AR26" s="40"/>
      <c r="AS26" s="40"/>
      <c r="AT26" s="40"/>
      <c r="AU26" s="40"/>
      <c r="AV26" s="40"/>
      <c r="AW26" s="40"/>
      <c r="AX26" s="40"/>
      <c r="AY26" s="34"/>
      <c r="AZ26" s="34"/>
      <c r="BA26" s="121" t="s">
        <v>103</v>
      </c>
    </row>
    <row r="27" spans="2:53" ht="20.100000000000001" customHeight="1" thickBot="1" x14ac:dyDescent="0.3">
      <c r="B27" s="132"/>
      <c r="C27" s="134"/>
      <c r="D27" s="13" t="s">
        <v>14</v>
      </c>
      <c r="E27" s="36"/>
      <c r="F27" s="36"/>
      <c r="G27" s="36"/>
      <c r="H27" s="36"/>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194"/>
    </row>
    <row r="28" spans="2:53" ht="20.100000000000001" customHeight="1" x14ac:dyDescent="0.25">
      <c r="B28" s="118">
        <v>2</v>
      </c>
      <c r="C28" s="120" t="s">
        <v>104</v>
      </c>
      <c r="D28" s="11" t="s">
        <v>13</v>
      </c>
      <c r="E28" s="32"/>
      <c r="F28" s="40"/>
      <c r="G28" s="40"/>
      <c r="H28" s="40"/>
      <c r="I28" s="40"/>
      <c r="J28" s="40"/>
      <c r="K28" s="40"/>
      <c r="L28" s="40"/>
      <c r="M28" s="40"/>
      <c r="N28" s="40"/>
      <c r="O28" s="40"/>
      <c r="P28" s="41"/>
      <c r="Q28" s="41"/>
      <c r="R28" s="40"/>
      <c r="S28" s="40"/>
      <c r="T28" s="40"/>
      <c r="U28" s="40"/>
      <c r="V28" s="40"/>
      <c r="W28" s="40"/>
      <c r="X28" s="40"/>
      <c r="Y28" s="40"/>
      <c r="Z28" s="40"/>
      <c r="AA28" s="40"/>
      <c r="AB28" s="40"/>
      <c r="AC28" s="40"/>
      <c r="AD28" s="40"/>
      <c r="AE28" s="32"/>
      <c r="AF28" s="32"/>
      <c r="AG28" s="40"/>
      <c r="AH28" s="40"/>
      <c r="AI28" s="40"/>
      <c r="AJ28" s="40"/>
      <c r="AK28" s="40"/>
      <c r="AL28" s="40"/>
      <c r="AM28" s="40"/>
      <c r="AN28" s="40"/>
      <c r="AO28" s="40"/>
      <c r="AP28" s="40"/>
      <c r="AQ28" s="40"/>
      <c r="AR28" s="40"/>
      <c r="AS28" s="40"/>
      <c r="AT28" s="40"/>
      <c r="AU28" s="40"/>
      <c r="AV28" s="40"/>
      <c r="AW28" s="40"/>
      <c r="AX28" s="40"/>
      <c r="AY28" s="34"/>
      <c r="AZ28" s="34"/>
      <c r="BA28" s="121" t="s">
        <v>103</v>
      </c>
    </row>
    <row r="29" spans="2:53" ht="20.100000000000001" customHeight="1" thickBot="1" x14ac:dyDescent="0.3">
      <c r="B29" s="119"/>
      <c r="C29" s="120"/>
      <c r="D29" s="13" t="s">
        <v>14</v>
      </c>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194"/>
    </row>
    <row r="30" spans="2:53" ht="20.100000000000001" customHeight="1" x14ac:dyDescent="0.25">
      <c r="B30" s="118">
        <v>3</v>
      </c>
      <c r="C30" s="208" t="s">
        <v>106</v>
      </c>
      <c r="D30" s="11" t="s">
        <v>13</v>
      </c>
      <c r="E30" s="32"/>
      <c r="F30" s="32"/>
      <c r="G30" s="32"/>
      <c r="H30" s="40"/>
      <c r="I30" s="32"/>
      <c r="J30" s="32"/>
      <c r="K30" s="32"/>
      <c r="L30" s="40"/>
      <c r="M30" s="32"/>
      <c r="N30" s="32"/>
      <c r="O30" s="32"/>
      <c r="P30" s="41"/>
      <c r="Q30" s="34"/>
      <c r="R30" s="32"/>
      <c r="S30" s="32"/>
      <c r="T30" s="40"/>
      <c r="U30" s="32"/>
      <c r="V30" s="32"/>
      <c r="W30" s="32"/>
      <c r="X30" s="40"/>
      <c r="Y30" s="32"/>
      <c r="Z30" s="32"/>
      <c r="AA30" s="32"/>
      <c r="AB30" s="40"/>
      <c r="AC30" s="32"/>
      <c r="AD30" s="32"/>
      <c r="AE30" s="32"/>
      <c r="AF30" s="32"/>
      <c r="AG30" s="40"/>
      <c r="AH30" s="32"/>
      <c r="AI30" s="32"/>
      <c r="AJ30" s="40"/>
      <c r="AK30" s="32"/>
      <c r="AL30" s="32"/>
      <c r="AM30" s="32"/>
      <c r="AN30" s="40"/>
      <c r="AO30" s="32"/>
      <c r="AP30" s="32"/>
      <c r="AQ30" s="32"/>
      <c r="AR30" s="40"/>
      <c r="AS30" s="32"/>
      <c r="AT30" s="32"/>
      <c r="AU30" s="32"/>
      <c r="AV30" s="40"/>
      <c r="AW30" s="32"/>
      <c r="AX30" s="32"/>
      <c r="AY30" s="34"/>
      <c r="AZ30" s="34"/>
      <c r="BA30" s="121" t="s">
        <v>103</v>
      </c>
    </row>
    <row r="31" spans="2:53" ht="20.100000000000001" customHeight="1" thickBot="1" x14ac:dyDescent="0.3">
      <c r="B31" s="123"/>
      <c r="C31" s="125"/>
      <c r="D31" s="13" t="s">
        <v>14</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194"/>
    </row>
    <row r="32" spans="2:53" ht="9.75" customHeight="1" x14ac:dyDescent="0.25">
      <c r="B32" s="126" t="s">
        <v>105</v>
      </c>
      <c r="C32" s="127"/>
      <c r="D32" s="127"/>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128"/>
    </row>
    <row r="33" spans="2:53" ht="9.75" customHeight="1" x14ac:dyDescent="0.25">
      <c r="B33" s="93"/>
      <c r="C33" s="94"/>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5"/>
    </row>
    <row r="34" spans="2:53" ht="19.5" customHeight="1" thickBot="1" x14ac:dyDescent="0.3">
      <c r="B34" s="96"/>
      <c r="C34" s="97"/>
      <c r="D34" s="97"/>
      <c r="E34" s="97"/>
      <c r="F34" s="97"/>
      <c r="G34" s="97"/>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8"/>
    </row>
    <row r="35" spans="2:53" ht="9.75" customHeight="1" x14ac:dyDescent="0.25">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row>
    <row r="36" spans="2:53" ht="20.25" customHeight="1" x14ac:dyDescent="0.25">
      <c r="B36" s="4"/>
      <c r="C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row>
    <row r="37" spans="2:53" ht="20.25" customHeight="1" x14ac:dyDescent="0.25">
      <c r="B37" s="4"/>
      <c r="C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row>
    <row r="38" spans="2:53" ht="20.25" customHeight="1" x14ac:dyDescent="0.25">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row>
    <row r="39" spans="2:53" ht="14.25" hidden="1" customHeight="1" x14ac:dyDescent="0.25">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row>
    <row r="40" spans="2:53" hidden="1" x14ac:dyDescent="0.2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2:53" ht="18.75" hidden="1" customHeight="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2:53" ht="16.5" hidden="1" customHeight="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2:53" ht="13.5" customHeight="1" x14ac:dyDescent="0.25">
      <c r="B43" s="4"/>
      <c r="C43" s="4"/>
      <c r="L43" s="7"/>
      <c r="M43" s="7"/>
      <c r="N43" s="7"/>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x14ac:dyDescent="0.2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3"/>
      <c r="AI50" s="3"/>
      <c r="AJ50" s="3"/>
      <c r="AK50" s="3"/>
      <c r="AL50" s="3"/>
      <c r="AM50" s="3"/>
      <c r="AN50" s="3"/>
      <c r="AO50" s="3"/>
      <c r="AP50" s="3"/>
      <c r="AQ50" s="3"/>
      <c r="AR50" s="3"/>
      <c r="AS50" s="3"/>
      <c r="AT50" s="3"/>
      <c r="AU50" s="3"/>
      <c r="AV50" s="3"/>
      <c r="AW50" s="3"/>
      <c r="AX50" s="3"/>
      <c r="AY50" s="3"/>
      <c r="AZ50" s="3"/>
      <c r="BA50" s="3"/>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row>
    <row r="55" spans="2:55" x14ac:dyDescent="0.25">
      <c r="C55" s="2"/>
      <c r="D55" s="2"/>
      <c r="E55" s="2"/>
      <c r="F55" s="2"/>
      <c r="G55" s="2"/>
      <c r="H55" s="2"/>
      <c r="I55" s="2"/>
      <c r="J55" s="2"/>
      <c r="K55" s="2"/>
      <c r="L55" s="2"/>
      <c r="M55" s="2"/>
      <c r="N55" s="2"/>
      <c r="O55" s="2"/>
      <c r="S55" s="2"/>
      <c r="T55" s="2"/>
      <c r="U55" s="2"/>
      <c r="V55" s="2"/>
      <c r="W55" s="2"/>
      <c r="X55" s="2"/>
      <c r="Y55" s="2"/>
      <c r="Z55" s="2"/>
      <c r="AA55" s="2"/>
      <c r="AB55" s="2"/>
      <c r="AC55" s="2"/>
      <c r="AD55" s="2"/>
      <c r="AE55" s="2"/>
      <c r="AF55" s="2"/>
      <c r="AL55" s="2"/>
      <c r="AM55" s="2"/>
      <c r="AN55" s="2"/>
      <c r="AO55" s="2"/>
      <c r="AP55" s="2"/>
      <c r="AQ55" s="2"/>
      <c r="AR55" s="2"/>
      <c r="AS55" s="2"/>
      <c r="AT55" s="2"/>
      <c r="AU55" s="2"/>
      <c r="AV55" s="2"/>
      <c r="AW55" s="2"/>
      <c r="AX55" s="2"/>
      <c r="AY55" s="2"/>
      <c r="AZ55" s="2"/>
    </row>
    <row r="56" spans="2:55" ht="6" customHeight="1" thickBot="1" x14ac:dyDescent="0.3">
      <c r="C56" s="2"/>
      <c r="D56" s="2"/>
      <c r="E56" s="2"/>
      <c r="F56" s="2"/>
      <c r="G56" s="2"/>
      <c r="H56" s="2"/>
      <c r="I56" s="2"/>
      <c r="J56" s="2"/>
      <c r="K56" s="2"/>
      <c r="L56" s="2"/>
      <c r="M56" s="2"/>
      <c r="N56" s="2"/>
      <c r="O56" s="2"/>
      <c r="S56" s="2"/>
      <c r="T56" s="2"/>
      <c r="U56" s="2"/>
      <c r="V56" s="2"/>
      <c r="W56" s="2"/>
      <c r="X56" s="2"/>
      <c r="Y56" s="2"/>
      <c r="Z56" s="2"/>
      <c r="AA56" s="2"/>
      <c r="AB56" s="2"/>
      <c r="AC56" s="2"/>
      <c r="AD56" s="2"/>
      <c r="AE56" s="2"/>
      <c r="AF56" s="2"/>
      <c r="AL56" s="2"/>
      <c r="AM56" s="2"/>
      <c r="AN56" s="2"/>
      <c r="AO56" s="2"/>
      <c r="AP56" s="2"/>
      <c r="AQ56" s="2"/>
      <c r="AR56" s="2"/>
      <c r="AS56" s="2"/>
      <c r="AT56" s="2"/>
      <c r="AU56" s="2"/>
      <c r="AV56" s="2"/>
      <c r="AW56" s="2"/>
      <c r="AX56" s="2"/>
      <c r="AY56" s="2"/>
      <c r="AZ56" s="2"/>
    </row>
    <row r="57" spans="2:55" ht="24.75" customHeight="1" x14ac:dyDescent="0.25">
      <c r="B57" s="99" t="s">
        <v>32</v>
      </c>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1"/>
    </row>
    <row r="58" spans="2:55" ht="16.5" customHeight="1" thickBot="1" x14ac:dyDescent="0.3">
      <c r="B58" s="102" t="s">
        <v>30</v>
      </c>
      <c r="C58" s="104" t="s">
        <v>29</v>
      </c>
      <c r="D58" s="19"/>
      <c r="E58" s="106" t="s">
        <v>1</v>
      </c>
      <c r="F58" s="106"/>
      <c r="G58" s="106"/>
      <c r="H58" s="107"/>
      <c r="I58" s="108" t="s">
        <v>2</v>
      </c>
      <c r="J58" s="109"/>
      <c r="K58" s="109"/>
      <c r="L58" s="110"/>
      <c r="M58" s="108" t="s">
        <v>3</v>
      </c>
      <c r="N58" s="109"/>
      <c r="O58" s="109"/>
      <c r="P58" s="110"/>
      <c r="Q58" s="108" t="s">
        <v>4</v>
      </c>
      <c r="R58" s="109"/>
      <c r="S58" s="109"/>
      <c r="T58" s="109"/>
      <c r="U58" s="108" t="s">
        <v>5</v>
      </c>
      <c r="V58" s="109"/>
      <c r="W58" s="109"/>
      <c r="X58" s="110"/>
      <c r="Y58" s="108" t="s">
        <v>6</v>
      </c>
      <c r="Z58" s="109"/>
      <c r="AA58" s="109"/>
      <c r="AB58" s="110"/>
      <c r="AC58" s="108" t="s">
        <v>7</v>
      </c>
      <c r="AD58" s="109"/>
      <c r="AE58" s="109"/>
      <c r="AF58" s="109"/>
      <c r="AG58" s="108" t="s">
        <v>8</v>
      </c>
      <c r="AH58" s="109"/>
      <c r="AI58" s="109"/>
      <c r="AJ58" s="110"/>
      <c r="AK58" s="108" t="s">
        <v>9</v>
      </c>
      <c r="AL58" s="109"/>
      <c r="AM58" s="109"/>
      <c r="AN58" s="110"/>
      <c r="AO58" s="108" t="s">
        <v>10</v>
      </c>
      <c r="AP58" s="109"/>
      <c r="AQ58" s="109"/>
      <c r="AR58" s="109"/>
      <c r="AS58" s="108" t="s">
        <v>11</v>
      </c>
      <c r="AT58" s="109"/>
      <c r="AU58" s="109"/>
      <c r="AV58" s="110"/>
      <c r="AW58" s="108" t="s">
        <v>12</v>
      </c>
      <c r="AX58" s="109"/>
      <c r="AY58" s="109"/>
      <c r="AZ58" s="109"/>
      <c r="BA58" s="111" t="s">
        <v>31</v>
      </c>
      <c r="BB58" s="113" t="s">
        <v>33</v>
      </c>
      <c r="BC58" s="114"/>
    </row>
    <row r="59" spans="2:55" ht="16.5" thickBot="1" x14ac:dyDescent="0.3">
      <c r="B59" s="103"/>
      <c r="C59" s="105"/>
      <c r="D59" s="20"/>
      <c r="E59" s="115"/>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7"/>
      <c r="BA59" s="112"/>
      <c r="BB59" s="113"/>
      <c r="BC59" s="114"/>
    </row>
    <row r="60" spans="2:55" ht="35.25" customHeight="1" x14ac:dyDescent="0.25">
      <c r="B60" s="84">
        <v>1</v>
      </c>
      <c r="C60" s="257" t="s">
        <v>285</v>
      </c>
      <c r="D60" s="21" t="s">
        <v>13</v>
      </c>
      <c r="E60" s="83"/>
      <c r="F60" s="83"/>
      <c r="G60" s="83"/>
      <c r="H60" s="83"/>
      <c r="I60" s="83">
        <v>5</v>
      </c>
      <c r="J60" s="83"/>
      <c r="K60" s="83"/>
      <c r="L60" s="83"/>
      <c r="M60" s="83">
        <v>5</v>
      </c>
      <c r="N60" s="83"/>
      <c r="O60" s="83"/>
      <c r="P60" s="83"/>
      <c r="Q60" s="83">
        <v>5</v>
      </c>
      <c r="R60" s="83"/>
      <c r="S60" s="83"/>
      <c r="T60" s="83"/>
      <c r="U60" s="83">
        <v>5</v>
      </c>
      <c r="V60" s="83"/>
      <c r="W60" s="83"/>
      <c r="X60" s="83"/>
      <c r="Y60" s="83">
        <v>5</v>
      </c>
      <c r="Z60" s="83"/>
      <c r="AA60" s="83"/>
      <c r="AB60" s="83"/>
      <c r="AC60" s="83">
        <v>5</v>
      </c>
      <c r="AD60" s="83"/>
      <c r="AE60" s="83"/>
      <c r="AF60" s="83"/>
      <c r="AG60" s="83">
        <v>5</v>
      </c>
      <c r="AH60" s="83"/>
      <c r="AI60" s="83"/>
      <c r="AJ60" s="83"/>
      <c r="AK60" s="83">
        <v>5</v>
      </c>
      <c r="AL60" s="83"/>
      <c r="AM60" s="83"/>
      <c r="AN60" s="83"/>
      <c r="AO60" s="83">
        <v>5</v>
      </c>
      <c r="AP60" s="83"/>
      <c r="AQ60" s="83"/>
      <c r="AR60" s="83"/>
      <c r="AS60" s="83">
        <v>5</v>
      </c>
      <c r="AT60" s="83"/>
      <c r="AU60" s="83"/>
      <c r="AV60" s="83"/>
      <c r="AW60" s="83"/>
      <c r="AX60" s="83"/>
      <c r="AY60" s="83"/>
      <c r="AZ60" s="83"/>
      <c r="BA60" s="23">
        <f>SUM(E60:AZ60)</f>
        <v>50</v>
      </c>
      <c r="BB60" s="78">
        <f>(BA61+100)/BA60</f>
        <v>2</v>
      </c>
      <c r="BC60" s="79"/>
    </row>
    <row r="61" spans="2:55" ht="48.75" customHeight="1" thickBot="1" x14ac:dyDescent="0.3">
      <c r="B61" s="85"/>
      <c r="C61" s="258"/>
      <c r="D61" s="22" t="s">
        <v>14</v>
      </c>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24">
        <f>SUM(E61:AZ61)</f>
        <v>0</v>
      </c>
      <c r="BB61" s="80"/>
      <c r="BC61" s="81"/>
    </row>
    <row r="62" spans="2:55" ht="35.25" customHeight="1" x14ac:dyDescent="0.25">
      <c r="B62" s="84">
        <v>2</v>
      </c>
      <c r="C62" s="257" t="s">
        <v>286</v>
      </c>
      <c r="D62" s="21" t="s">
        <v>13</v>
      </c>
      <c r="E62" s="83"/>
      <c r="F62" s="83"/>
      <c r="G62" s="83"/>
      <c r="H62" s="83"/>
      <c r="I62" s="83">
        <v>5</v>
      </c>
      <c r="J62" s="83"/>
      <c r="K62" s="83"/>
      <c r="L62" s="83"/>
      <c r="M62" s="83">
        <v>5</v>
      </c>
      <c r="N62" s="83"/>
      <c r="O62" s="83"/>
      <c r="P62" s="83"/>
      <c r="Q62" s="83">
        <v>5</v>
      </c>
      <c r="R62" s="83"/>
      <c r="S62" s="83"/>
      <c r="T62" s="83"/>
      <c r="U62" s="83">
        <v>5</v>
      </c>
      <c r="V62" s="83"/>
      <c r="W62" s="83"/>
      <c r="X62" s="83"/>
      <c r="Y62" s="83">
        <v>5</v>
      </c>
      <c r="Z62" s="83"/>
      <c r="AA62" s="83"/>
      <c r="AB62" s="83"/>
      <c r="AC62" s="83">
        <v>5</v>
      </c>
      <c r="AD62" s="83"/>
      <c r="AE62" s="83"/>
      <c r="AF62" s="83"/>
      <c r="AG62" s="83">
        <v>5</v>
      </c>
      <c r="AH62" s="83"/>
      <c r="AI62" s="83"/>
      <c r="AJ62" s="83"/>
      <c r="AK62" s="83">
        <v>5</v>
      </c>
      <c r="AL62" s="83"/>
      <c r="AM62" s="83"/>
      <c r="AN62" s="83"/>
      <c r="AO62" s="83">
        <v>5</v>
      </c>
      <c r="AP62" s="83"/>
      <c r="AQ62" s="83"/>
      <c r="AR62" s="83"/>
      <c r="AS62" s="83">
        <v>5</v>
      </c>
      <c r="AT62" s="83"/>
      <c r="AU62" s="83"/>
      <c r="AV62" s="83"/>
      <c r="AW62" s="83"/>
      <c r="AX62" s="83"/>
      <c r="AY62" s="83"/>
      <c r="AZ62" s="83"/>
      <c r="BA62" s="23">
        <f>SUM(E62:AZ62)</f>
        <v>50</v>
      </c>
      <c r="BB62" s="78">
        <f>(BA63+100)/BA62</f>
        <v>2</v>
      </c>
      <c r="BC62" s="79"/>
    </row>
    <row r="63" spans="2:55" ht="48.75" customHeight="1" x14ac:dyDescent="0.25">
      <c r="B63" s="85"/>
      <c r="C63" s="258"/>
      <c r="D63" s="22" t="s">
        <v>14</v>
      </c>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24">
        <f>SUM(E63:AZ63)</f>
        <v>0</v>
      </c>
      <c r="BB63" s="80"/>
      <c r="BC63" s="81"/>
    </row>
    <row r="64" spans="2:55" ht="36.75" customHeight="1" x14ac:dyDescent="0.25">
      <c r="B64" s="93" t="s">
        <v>34</v>
      </c>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5"/>
    </row>
    <row r="65" spans="2:55" ht="38.25" customHeight="1" x14ac:dyDescent="0.25">
      <c r="B65" s="93"/>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5"/>
    </row>
    <row r="66" spans="2:55" ht="48.75" customHeight="1" thickBot="1" x14ac:dyDescent="0.3">
      <c r="B66" s="96"/>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8"/>
    </row>
    <row r="69" spans="2:55" x14ac:dyDescent="0.25">
      <c r="B69" s="25"/>
      <c r="C69" s="28" t="s">
        <v>20</v>
      </c>
      <c r="D69" s="26"/>
      <c r="E69" s="26"/>
      <c r="F69" s="26"/>
      <c r="G69" s="26"/>
      <c r="H69" s="89"/>
      <c r="I69" s="89"/>
      <c r="J69" s="90" t="s">
        <v>35</v>
      </c>
      <c r="K69" s="90"/>
      <c r="L69" s="90"/>
      <c r="M69" s="90"/>
      <c r="N69" s="90"/>
      <c r="O69" s="90"/>
      <c r="P69" s="90"/>
      <c r="Q69" s="90"/>
      <c r="R69" s="26"/>
      <c r="S69" s="26"/>
      <c r="T69" s="26"/>
      <c r="U69" s="26"/>
      <c r="V69" s="26"/>
      <c r="W69" s="91"/>
      <c r="X69" s="91"/>
      <c r="Y69" s="90" t="s">
        <v>36</v>
      </c>
      <c r="Z69" s="90"/>
      <c r="AA69" s="90"/>
      <c r="AB69" s="90"/>
      <c r="AC69" s="90"/>
      <c r="AD69" s="90"/>
      <c r="AE69" s="90"/>
      <c r="AF69" s="90"/>
      <c r="AG69" s="90"/>
      <c r="AH69" s="90"/>
      <c r="AI69" s="90"/>
      <c r="AJ69" s="90"/>
      <c r="AK69" s="90"/>
      <c r="AL69" s="26"/>
      <c r="AM69" s="26"/>
      <c r="AN69" s="26"/>
      <c r="AO69" s="26"/>
      <c r="AP69" s="26"/>
      <c r="AQ69" s="92"/>
      <c r="AR69" s="92"/>
      <c r="AS69" s="90" t="s">
        <v>37</v>
      </c>
      <c r="AT69" s="90"/>
      <c r="AU69" s="90"/>
      <c r="AV69" s="90"/>
      <c r="AW69" s="90"/>
      <c r="AX69" s="90"/>
      <c r="AY69" s="90"/>
      <c r="AZ69" s="90"/>
      <c r="BA69" s="90"/>
    </row>
    <row r="77" spans="2:55" ht="14.25" customHeight="1" x14ac:dyDescent="0.25"/>
    <row r="78" spans="2:55" ht="14.25" customHeight="1" x14ac:dyDescent="0.25"/>
    <row r="79" spans="2:55" ht="14.25" customHeight="1" x14ac:dyDescent="0.25"/>
    <row r="80" spans="2:55" ht="15.75" customHeight="1" x14ac:dyDescent="0.25"/>
    <row r="82" spans="3:54" ht="2.25" customHeight="1" x14ac:dyDescent="0.25"/>
    <row r="85" spans="3:54" ht="33" customHeight="1" x14ac:dyDescent="0.25"/>
    <row r="87" spans="3:54" ht="68.25" customHeight="1" thickBot="1" x14ac:dyDescent="0.3">
      <c r="C87" s="164" t="s">
        <v>107</v>
      </c>
      <c r="D87" s="164"/>
      <c r="E87" s="164"/>
      <c r="F87" s="164"/>
      <c r="G87" s="164"/>
      <c r="H87" s="164"/>
      <c r="I87" s="164"/>
      <c r="J87" s="164"/>
      <c r="K87" s="164"/>
      <c r="L87" s="164"/>
      <c r="M87" s="164"/>
      <c r="N87" s="164"/>
      <c r="AR87" s="164" t="s">
        <v>258</v>
      </c>
      <c r="AS87" s="164"/>
      <c r="AT87" s="164"/>
      <c r="AU87" s="164"/>
      <c r="AV87" s="164"/>
      <c r="AW87" s="164"/>
      <c r="AX87" s="164"/>
      <c r="AY87" s="164"/>
      <c r="AZ87" s="164"/>
      <c r="BA87" s="164"/>
      <c r="BB87" s="164"/>
    </row>
    <row r="88" spans="3:54" x14ac:dyDescent="0.25">
      <c r="C88" s="88" t="s">
        <v>15</v>
      </c>
      <c r="D88" s="88"/>
      <c r="E88" s="88"/>
      <c r="F88" s="88"/>
      <c r="G88" s="88"/>
      <c r="H88" s="88"/>
      <c r="I88" s="88"/>
      <c r="J88" s="88"/>
      <c r="K88" s="88"/>
      <c r="L88" s="88"/>
      <c r="M88" s="88"/>
      <c r="N88" s="88"/>
      <c r="AR88" s="88" t="s">
        <v>38</v>
      </c>
      <c r="AS88" s="88"/>
      <c r="AT88" s="88"/>
      <c r="AU88" s="88"/>
      <c r="AV88" s="88"/>
      <c r="AW88" s="88"/>
      <c r="AX88" s="88"/>
      <c r="AY88" s="88"/>
      <c r="AZ88" s="88"/>
      <c r="BA88" s="88"/>
      <c r="BB88" s="88"/>
    </row>
    <row r="93" spans="3:54" ht="15.75" customHeight="1" x14ac:dyDescent="0.25">
      <c r="BB93" s="3"/>
    </row>
  </sheetData>
  <dataConsolidate/>
  <mergeCells count="154">
    <mergeCell ref="C87:N87"/>
    <mergeCell ref="AR87:BB87"/>
    <mergeCell ref="BB62:BC63"/>
    <mergeCell ref="E63:H63"/>
    <mergeCell ref="I63:L63"/>
    <mergeCell ref="M63:P63"/>
    <mergeCell ref="Q63:T63"/>
    <mergeCell ref="U63:X63"/>
    <mergeCell ref="Y63:AB63"/>
    <mergeCell ref="AC63:AF63"/>
    <mergeCell ref="AG63:AJ63"/>
    <mergeCell ref="AK63:AN63"/>
    <mergeCell ref="AO63:AR63"/>
    <mergeCell ref="AS63:AV63"/>
    <mergeCell ref="AW63:AZ63"/>
    <mergeCell ref="B32:BA34"/>
    <mergeCell ref="B62:B63"/>
    <mergeCell ref="C62:C63"/>
    <mergeCell ref="E62:H62"/>
    <mergeCell ref="I62:L62"/>
    <mergeCell ref="M62:P62"/>
    <mergeCell ref="Q62:T62"/>
    <mergeCell ref="U62:X62"/>
    <mergeCell ref="Y62:AB62"/>
    <mergeCell ref="AC62:AF62"/>
    <mergeCell ref="AG62:AJ62"/>
    <mergeCell ref="AK62:AN62"/>
    <mergeCell ref="AO62:AR62"/>
    <mergeCell ref="AS62:AV62"/>
    <mergeCell ref="AW62:AZ62"/>
    <mergeCell ref="B57:BC57"/>
    <mergeCell ref="B58:B59"/>
    <mergeCell ref="C58:C59"/>
    <mergeCell ref="E58:H58"/>
    <mergeCell ref="I58:L58"/>
    <mergeCell ref="M58:P58"/>
    <mergeCell ref="AO58:AR58"/>
    <mergeCell ref="AS58:AV58"/>
    <mergeCell ref="AW58:AZ58"/>
    <mergeCell ref="B9:BA10"/>
    <mergeCell ref="B11:C12"/>
    <mergeCell ref="D11:P12"/>
    <mergeCell ref="Q11:Z12"/>
    <mergeCell ref="AA11:BA12"/>
    <mergeCell ref="B13:C13"/>
    <mergeCell ref="D13:BA13"/>
    <mergeCell ref="AR16:AY16"/>
    <mergeCell ref="AZ16:BA16"/>
    <mergeCell ref="B18:C18"/>
    <mergeCell ref="D18:R18"/>
    <mergeCell ref="S18:Z18"/>
    <mergeCell ref="AA18:AK18"/>
    <mergeCell ref="AL18:AS18"/>
    <mergeCell ref="AT18:BA18"/>
    <mergeCell ref="B14:C14"/>
    <mergeCell ref="D14:BA14"/>
    <mergeCell ref="B15:C15"/>
    <mergeCell ref="D15:BA15"/>
    <mergeCell ref="B16:C16"/>
    <mergeCell ref="D16:R16"/>
    <mergeCell ref="S16:U16"/>
    <mergeCell ref="V16:Z16"/>
    <mergeCell ref="AA16:AK16"/>
    <mergeCell ref="AL16:AQ16"/>
    <mergeCell ref="B17:C17"/>
    <mergeCell ref="D17:R17"/>
    <mergeCell ref="S17:U17"/>
    <mergeCell ref="V17:Z17"/>
    <mergeCell ref="AA17:AK17"/>
    <mergeCell ref="AL17:AQ17"/>
    <mergeCell ref="AR17:AY17"/>
    <mergeCell ref="AZ17:BA17"/>
    <mergeCell ref="M24:P24"/>
    <mergeCell ref="B22:C22"/>
    <mergeCell ref="D22:H22"/>
    <mergeCell ref="I22:AF22"/>
    <mergeCell ref="AG22:AK22"/>
    <mergeCell ref="AL22:BA22"/>
    <mergeCell ref="B23:BA23"/>
    <mergeCell ref="B19:C19"/>
    <mergeCell ref="D19:BA19"/>
    <mergeCell ref="B20:C20"/>
    <mergeCell ref="D20:BA20"/>
    <mergeCell ref="B21:C21"/>
    <mergeCell ref="D21:BA21"/>
    <mergeCell ref="B28:B29"/>
    <mergeCell ref="C28:C29"/>
    <mergeCell ref="BA28:BA29"/>
    <mergeCell ref="B30:B31"/>
    <mergeCell ref="C30:C31"/>
    <mergeCell ref="BA30:BA31"/>
    <mergeCell ref="AO24:AR24"/>
    <mergeCell ref="AS24:AV24"/>
    <mergeCell ref="AW24:AZ24"/>
    <mergeCell ref="BA24:BA25"/>
    <mergeCell ref="B26:B27"/>
    <mergeCell ref="C26:C27"/>
    <mergeCell ref="BA26:BA27"/>
    <mergeCell ref="Q24:T24"/>
    <mergeCell ref="U24:X24"/>
    <mergeCell ref="Y24:AB24"/>
    <mergeCell ref="AC24:AF24"/>
    <mergeCell ref="AG24:AJ24"/>
    <mergeCell ref="AK24:AN24"/>
    <mergeCell ref="B24:B25"/>
    <mergeCell ref="C24:C25"/>
    <mergeCell ref="D24:D25"/>
    <mergeCell ref="E24:H24"/>
    <mergeCell ref="I24:L24"/>
    <mergeCell ref="BA58:BA59"/>
    <mergeCell ref="BB58:BC59"/>
    <mergeCell ref="E59:AZ59"/>
    <mergeCell ref="Q58:T58"/>
    <mergeCell ref="U58:X58"/>
    <mergeCell ref="Y58:AB58"/>
    <mergeCell ref="AC58:AF58"/>
    <mergeCell ref="AG58:AJ58"/>
    <mergeCell ref="AK58:AN58"/>
    <mergeCell ref="Y61:AB61"/>
    <mergeCell ref="AC61:AF61"/>
    <mergeCell ref="U60:X60"/>
    <mergeCell ref="Y60:AB60"/>
    <mergeCell ref="AC60:AF60"/>
    <mergeCell ref="AG60:AJ60"/>
    <mergeCell ref="AK60:AN60"/>
    <mergeCell ref="E61:H61"/>
    <mergeCell ref="I61:L61"/>
    <mergeCell ref="M61:P61"/>
    <mergeCell ref="Q61:T61"/>
    <mergeCell ref="U61:X61"/>
    <mergeCell ref="AO60:AR60"/>
    <mergeCell ref="E60:H60"/>
    <mergeCell ref="I60:L60"/>
    <mergeCell ref="M60:P60"/>
    <mergeCell ref="Q60:T60"/>
    <mergeCell ref="C88:N88"/>
    <mergeCell ref="AR88:BB88"/>
    <mergeCell ref="H69:I69"/>
    <mergeCell ref="J69:Q69"/>
    <mergeCell ref="W69:X69"/>
    <mergeCell ref="Y69:AK69"/>
    <mergeCell ref="AQ69:AR69"/>
    <mergeCell ref="AS69:BA69"/>
    <mergeCell ref="AG61:AJ61"/>
    <mergeCell ref="AK61:AN61"/>
    <mergeCell ref="AO61:AR61"/>
    <mergeCell ref="AS61:AV61"/>
    <mergeCell ref="AW61:AZ61"/>
    <mergeCell ref="B64:BC66"/>
    <mergeCell ref="B60:B61"/>
    <mergeCell ref="C60:C61"/>
    <mergeCell ref="AS60:AV60"/>
    <mergeCell ref="AW60:AZ60"/>
    <mergeCell ref="BB60:BC61"/>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94"/>
  <sheetViews>
    <sheetView topLeftCell="A29" zoomScale="60" zoomScaleNormal="60" workbookViewId="0">
      <selection activeCell="B65" sqref="B65:BC67"/>
    </sheetView>
  </sheetViews>
  <sheetFormatPr baseColWidth="10" defaultRowHeight="15.75" x14ac:dyDescent="0.25"/>
  <cols>
    <col min="1" max="1" width="11.42578125" style="1"/>
    <col min="2" max="2" width="5.7109375" style="1" customWidth="1"/>
    <col min="3" max="3" width="34.7109375" style="1" customWidth="1"/>
    <col min="4" max="4" width="3.7109375" style="1" customWidth="1"/>
    <col min="5" max="52" width="3.28515625" style="1" customWidth="1"/>
    <col min="53" max="53" width="21.140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269</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0" t="s">
        <v>59</v>
      </c>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2"/>
    </row>
    <row r="12" spans="2:53" ht="53.25"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3"/>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5"/>
    </row>
    <row r="13" spans="2:53" ht="30.75" customHeight="1" thickBot="1" x14ac:dyDescent="0.3">
      <c r="B13" s="137" t="s">
        <v>41</v>
      </c>
      <c r="C13" s="139"/>
      <c r="D13" s="177" t="s">
        <v>58</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0.75" customHeight="1" thickBot="1" x14ac:dyDescent="0.3">
      <c r="B14" s="137" t="s">
        <v>82</v>
      </c>
      <c r="C14" s="139"/>
      <c r="D14" s="177" t="s">
        <v>75</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36.75" customHeight="1" thickBot="1" x14ac:dyDescent="0.3">
      <c r="B15" s="137" t="s">
        <v>52</v>
      </c>
      <c r="C15" s="139"/>
      <c r="D15" s="177" t="s">
        <v>76</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67.5" customHeight="1" thickBot="1" x14ac:dyDescent="0.3">
      <c r="B16" s="137" t="s">
        <v>53</v>
      </c>
      <c r="C16" s="161"/>
      <c r="D16" s="162" t="s">
        <v>77</v>
      </c>
      <c r="E16" s="162"/>
      <c r="F16" s="162"/>
      <c r="G16" s="162"/>
      <c r="H16" s="162"/>
      <c r="I16" s="162"/>
      <c r="J16" s="162"/>
      <c r="K16" s="162"/>
      <c r="L16" s="162"/>
      <c r="M16" s="162"/>
      <c r="N16" s="162"/>
      <c r="O16" s="162"/>
      <c r="P16" s="162"/>
      <c r="Q16" s="162"/>
      <c r="R16" s="162"/>
      <c r="S16" s="137" t="s">
        <v>18</v>
      </c>
      <c r="T16" s="163"/>
      <c r="U16" s="161"/>
      <c r="V16" s="158">
        <v>2</v>
      </c>
      <c r="W16" s="159"/>
      <c r="X16" s="159"/>
      <c r="Y16" s="159"/>
      <c r="Z16" s="159"/>
      <c r="AA16" s="137" t="s">
        <v>19</v>
      </c>
      <c r="AB16" s="138"/>
      <c r="AC16" s="138"/>
      <c r="AD16" s="138"/>
      <c r="AE16" s="138"/>
      <c r="AF16" s="138"/>
      <c r="AG16" s="138"/>
      <c r="AH16" s="138"/>
      <c r="AI16" s="138"/>
      <c r="AJ16" s="138"/>
      <c r="AK16" s="139"/>
      <c r="AL16" s="160" t="s">
        <v>184</v>
      </c>
      <c r="AM16" s="140"/>
      <c r="AN16" s="140"/>
      <c r="AO16" s="140"/>
      <c r="AP16" s="140"/>
      <c r="AQ16" s="140"/>
      <c r="AR16" s="137" t="s">
        <v>22</v>
      </c>
      <c r="AS16" s="138"/>
      <c r="AT16" s="138"/>
      <c r="AU16" s="138"/>
      <c r="AV16" s="138"/>
      <c r="AW16" s="138"/>
      <c r="AX16" s="138"/>
      <c r="AY16" s="139"/>
      <c r="AZ16" s="140" t="s">
        <v>185</v>
      </c>
      <c r="BA16" s="141"/>
    </row>
    <row r="17" spans="2:53" ht="68.25" customHeight="1" thickBot="1" x14ac:dyDescent="0.3">
      <c r="B17" s="137" t="s">
        <v>45</v>
      </c>
      <c r="C17" s="139"/>
      <c r="D17" s="149"/>
      <c r="E17" s="150"/>
      <c r="F17" s="150"/>
      <c r="G17" s="150"/>
      <c r="H17" s="150"/>
      <c r="I17" s="150"/>
      <c r="J17" s="150"/>
      <c r="K17" s="150"/>
      <c r="L17" s="150"/>
      <c r="M17" s="150"/>
      <c r="N17" s="150"/>
      <c r="O17" s="150"/>
      <c r="P17" s="150"/>
      <c r="Q17" s="150"/>
      <c r="R17" s="150"/>
      <c r="S17" s="137" t="s">
        <v>21</v>
      </c>
      <c r="T17" s="138"/>
      <c r="U17" s="138"/>
      <c r="V17" s="138"/>
      <c r="W17" s="138"/>
      <c r="X17" s="138"/>
      <c r="Y17" s="138"/>
      <c r="Z17" s="139"/>
      <c r="AA17" s="149"/>
      <c r="AB17" s="150"/>
      <c r="AC17" s="150"/>
      <c r="AD17" s="150"/>
      <c r="AE17" s="150"/>
      <c r="AF17" s="150"/>
      <c r="AG17" s="150"/>
      <c r="AH17" s="150"/>
      <c r="AI17" s="150"/>
      <c r="AJ17" s="150"/>
      <c r="AK17" s="151"/>
      <c r="AL17" s="137" t="s">
        <v>43</v>
      </c>
      <c r="AM17" s="138"/>
      <c r="AN17" s="138"/>
      <c r="AO17" s="138"/>
      <c r="AP17" s="138"/>
      <c r="AQ17" s="138"/>
      <c r="AR17" s="138"/>
      <c r="AS17" s="139"/>
      <c r="AT17" s="150"/>
      <c r="AU17" s="150"/>
      <c r="AV17" s="150"/>
      <c r="AW17" s="150"/>
      <c r="AX17" s="150"/>
      <c r="AY17" s="150"/>
      <c r="AZ17" s="150"/>
      <c r="BA17" s="151"/>
    </row>
    <row r="18" spans="2:53" ht="36.75" customHeight="1" thickBot="1" x14ac:dyDescent="0.3">
      <c r="B18" s="137" t="s">
        <v>27</v>
      </c>
      <c r="C18" s="139"/>
      <c r="D18" s="149" t="s">
        <v>186</v>
      </c>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1"/>
    </row>
    <row r="19" spans="2:53" ht="33.75" customHeight="1" thickBot="1" x14ac:dyDescent="0.3">
      <c r="B19" s="137" t="s">
        <v>44</v>
      </c>
      <c r="C19" s="139"/>
      <c r="D19" s="152" t="s">
        <v>187</v>
      </c>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4"/>
    </row>
    <row r="20" spans="2:53" ht="35.25" customHeight="1" thickBot="1" x14ac:dyDescent="0.3">
      <c r="B20" s="137" t="s">
        <v>26</v>
      </c>
      <c r="C20" s="139"/>
      <c r="D20" s="155" t="s">
        <v>188</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7"/>
    </row>
    <row r="21" spans="2:53" ht="26.25" customHeight="1" thickBot="1" x14ac:dyDescent="0.3">
      <c r="B21" s="137" t="s">
        <v>23</v>
      </c>
      <c r="C21" s="138"/>
      <c r="D21" s="142" t="s">
        <v>24</v>
      </c>
      <c r="E21" s="142"/>
      <c r="F21" s="142"/>
      <c r="G21" s="142"/>
      <c r="H21" s="142"/>
      <c r="I21" s="143">
        <v>42370</v>
      </c>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2" t="s">
        <v>25</v>
      </c>
      <c r="AH21" s="145"/>
      <c r="AI21" s="145"/>
      <c r="AJ21" s="145"/>
      <c r="AK21" s="145"/>
      <c r="AL21" s="143">
        <v>42705</v>
      </c>
      <c r="AM21" s="145"/>
      <c r="AN21" s="145"/>
      <c r="AO21" s="145"/>
      <c r="AP21" s="145"/>
      <c r="AQ21" s="145"/>
      <c r="AR21" s="145"/>
      <c r="AS21" s="145"/>
      <c r="AT21" s="145"/>
      <c r="AU21" s="145"/>
      <c r="AV21" s="145"/>
      <c r="AW21" s="145"/>
      <c r="AX21" s="145"/>
      <c r="AY21" s="145"/>
      <c r="AZ21" s="145"/>
      <c r="BA21" s="145"/>
    </row>
    <row r="22" spans="2:53" ht="32.25" customHeight="1" x14ac:dyDescent="0.25">
      <c r="B22" s="146" t="s">
        <v>39</v>
      </c>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8"/>
    </row>
    <row r="23" spans="2:53" ht="31.5" customHeight="1" thickBot="1" x14ac:dyDescent="0.3">
      <c r="B23" s="102" t="s">
        <v>0</v>
      </c>
      <c r="C23" s="102" t="s">
        <v>28</v>
      </c>
      <c r="D23" s="135"/>
      <c r="E23" s="106" t="s">
        <v>1</v>
      </c>
      <c r="F23" s="106"/>
      <c r="G23" s="106"/>
      <c r="H23" s="107"/>
      <c r="I23" s="108" t="s">
        <v>2</v>
      </c>
      <c r="J23" s="109"/>
      <c r="K23" s="109"/>
      <c r="L23" s="110"/>
      <c r="M23" s="108" t="s">
        <v>3</v>
      </c>
      <c r="N23" s="109"/>
      <c r="O23" s="109"/>
      <c r="P23" s="110"/>
      <c r="Q23" s="108" t="s">
        <v>4</v>
      </c>
      <c r="R23" s="109"/>
      <c r="S23" s="109"/>
      <c r="T23" s="109"/>
      <c r="U23" s="108" t="s">
        <v>5</v>
      </c>
      <c r="V23" s="109"/>
      <c r="W23" s="109"/>
      <c r="X23" s="110"/>
      <c r="Y23" s="108" t="s">
        <v>6</v>
      </c>
      <c r="Z23" s="109"/>
      <c r="AA23" s="109"/>
      <c r="AB23" s="110"/>
      <c r="AC23" s="108" t="s">
        <v>7</v>
      </c>
      <c r="AD23" s="109"/>
      <c r="AE23" s="109"/>
      <c r="AF23" s="109"/>
      <c r="AG23" s="108" t="s">
        <v>8</v>
      </c>
      <c r="AH23" s="109"/>
      <c r="AI23" s="109"/>
      <c r="AJ23" s="110"/>
      <c r="AK23" s="108" t="s">
        <v>9</v>
      </c>
      <c r="AL23" s="109"/>
      <c r="AM23" s="109"/>
      <c r="AN23" s="110"/>
      <c r="AO23" s="108" t="s">
        <v>10</v>
      </c>
      <c r="AP23" s="109"/>
      <c r="AQ23" s="109"/>
      <c r="AR23" s="109"/>
      <c r="AS23" s="108" t="s">
        <v>11</v>
      </c>
      <c r="AT23" s="109"/>
      <c r="AU23" s="109"/>
      <c r="AV23" s="110"/>
      <c r="AW23" s="108" t="s">
        <v>12</v>
      </c>
      <c r="AX23" s="109"/>
      <c r="AY23" s="109"/>
      <c r="AZ23" s="109"/>
      <c r="BA23" s="129" t="s">
        <v>17</v>
      </c>
    </row>
    <row r="24" spans="2:53" ht="16.5" thickBot="1" x14ac:dyDescent="0.3">
      <c r="B24" s="103"/>
      <c r="C24" s="103"/>
      <c r="D24" s="136"/>
      <c r="E24" s="30">
        <v>1</v>
      </c>
      <c r="F24" s="31">
        <v>2</v>
      </c>
      <c r="G24" s="31">
        <v>3</v>
      </c>
      <c r="H24" s="31">
        <v>4</v>
      </c>
      <c r="I24" s="31">
        <v>1</v>
      </c>
      <c r="J24" s="31">
        <v>2</v>
      </c>
      <c r="K24" s="31">
        <v>3</v>
      </c>
      <c r="L24" s="31">
        <v>4</v>
      </c>
      <c r="M24" s="31">
        <v>1</v>
      </c>
      <c r="N24" s="31">
        <v>2</v>
      </c>
      <c r="O24" s="31">
        <v>3</v>
      </c>
      <c r="P24" s="31">
        <v>4</v>
      </c>
      <c r="Q24" s="31">
        <v>1</v>
      </c>
      <c r="R24" s="31">
        <v>2</v>
      </c>
      <c r="S24" s="31">
        <v>3</v>
      </c>
      <c r="T24" s="31">
        <v>4</v>
      </c>
      <c r="U24" s="31">
        <v>1</v>
      </c>
      <c r="V24" s="31">
        <v>2</v>
      </c>
      <c r="W24" s="31">
        <v>3</v>
      </c>
      <c r="X24" s="31">
        <v>4</v>
      </c>
      <c r="Y24" s="31">
        <v>1</v>
      </c>
      <c r="Z24" s="31">
        <v>2</v>
      </c>
      <c r="AA24" s="31">
        <v>3</v>
      </c>
      <c r="AB24" s="31">
        <v>4</v>
      </c>
      <c r="AC24" s="31">
        <v>1</v>
      </c>
      <c r="AD24" s="31">
        <v>2</v>
      </c>
      <c r="AE24" s="31">
        <v>3</v>
      </c>
      <c r="AF24" s="31">
        <v>4</v>
      </c>
      <c r="AG24" s="31">
        <v>1</v>
      </c>
      <c r="AH24" s="31">
        <v>2</v>
      </c>
      <c r="AI24" s="31">
        <v>3</v>
      </c>
      <c r="AJ24" s="31">
        <v>4</v>
      </c>
      <c r="AK24" s="31">
        <v>1</v>
      </c>
      <c r="AL24" s="31">
        <v>2</v>
      </c>
      <c r="AM24" s="31">
        <v>3</v>
      </c>
      <c r="AN24" s="31">
        <v>4</v>
      </c>
      <c r="AO24" s="31">
        <v>1</v>
      </c>
      <c r="AP24" s="31">
        <v>2</v>
      </c>
      <c r="AQ24" s="31">
        <v>3</v>
      </c>
      <c r="AR24" s="31">
        <v>4</v>
      </c>
      <c r="AS24" s="31">
        <v>1</v>
      </c>
      <c r="AT24" s="31">
        <v>2</v>
      </c>
      <c r="AU24" s="31">
        <v>3</v>
      </c>
      <c r="AV24" s="31">
        <v>4</v>
      </c>
      <c r="AW24" s="31">
        <v>1</v>
      </c>
      <c r="AX24" s="31">
        <v>2</v>
      </c>
      <c r="AY24" s="31">
        <v>3</v>
      </c>
      <c r="AZ24" s="31">
        <v>4</v>
      </c>
      <c r="BA24" s="130"/>
    </row>
    <row r="25" spans="2:53" ht="20.100000000000001" customHeight="1" x14ac:dyDescent="0.25">
      <c r="B25" s="131">
        <v>1</v>
      </c>
      <c r="C25" s="133" t="s">
        <v>189</v>
      </c>
      <c r="D25" s="11" t="s">
        <v>13</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21" t="s">
        <v>190</v>
      </c>
    </row>
    <row r="26" spans="2:53" ht="20.100000000000001" customHeight="1" thickBot="1" x14ac:dyDescent="0.3">
      <c r="B26" s="191"/>
      <c r="C26" s="211"/>
      <c r="D26" s="54" t="s">
        <v>14</v>
      </c>
      <c r="E26" s="55"/>
      <c r="F26" s="55"/>
      <c r="G26" s="55"/>
      <c r="H26" s="55"/>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188"/>
    </row>
    <row r="27" spans="2:53" ht="20.100000000000001" customHeight="1" x14ac:dyDescent="0.25">
      <c r="B27" s="118">
        <v>2</v>
      </c>
      <c r="C27" s="187" t="s">
        <v>287</v>
      </c>
      <c r="D27" s="11" t="s">
        <v>13</v>
      </c>
      <c r="E27" s="50"/>
      <c r="F27" s="50"/>
      <c r="G27" s="50"/>
      <c r="H27" s="50"/>
      <c r="I27" s="11"/>
      <c r="J27" s="11"/>
      <c r="K27" s="11"/>
      <c r="L27" s="11"/>
      <c r="M27" s="50"/>
      <c r="N27" s="50"/>
      <c r="O27" s="50"/>
      <c r="P27" s="53"/>
      <c r="Q27" s="53"/>
      <c r="R27" s="50"/>
      <c r="S27" s="50"/>
      <c r="T27" s="50"/>
      <c r="U27" s="50"/>
      <c r="V27" s="50"/>
      <c r="W27" s="50"/>
      <c r="X27" s="50"/>
      <c r="Y27" s="11"/>
      <c r="Z27" s="11"/>
      <c r="AA27" s="11"/>
      <c r="AB27" s="11"/>
      <c r="AC27" s="50"/>
      <c r="AD27" s="50"/>
      <c r="AE27" s="50"/>
      <c r="AF27" s="50"/>
      <c r="AG27" s="50"/>
      <c r="AH27" s="50"/>
      <c r="AI27" s="50"/>
      <c r="AJ27" s="50"/>
      <c r="AK27" s="50"/>
      <c r="AL27" s="50"/>
      <c r="AM27" s="50"/>
      <c r="AN27" s="50"/>
      <c r="AO27" s="50"/>
      <c r="AP27" s="50"/>
      <c r="AQ27" s="50"/>
      <c r="AR27" s="50"/>
      <c r="AS27" s="11"/>
      <c r="AT27" s="11"/>
      <c r="AU27" s="11"/>
      <c r="AV27" s="11"/>
      <c r="AW27" s="53"/>
      <c r="AX27" s="53"/>
      <c r="AY27" s="53"/>
      <c r="AZ27" s="53"/>
      <c r="BA27" s="121" t="s">
        <v>190</v>
      </c>
    </row>
    <row r="28" spans="2:53" ht="20.100000000000001" customHeight="1" thickBot="1" x14ac:dyDescent="0.3">
      <c r="B28" s="119"/>
      <c r="C28" s="187"/>
      <c r="D28" s="54" t="s">
        <v>14</v>
      </c>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188"/>
    </row>
    <row r="29" spans="2:53" ht="20.100000000000001" customHeight="1" x14ac:dyDescent="0.25">
      <c r="B29" s="118">
        <v>3</v>
      </c>
      <c r="C29" s="189" t="s">
        <v>288</v>
      </c>
      <c r="D29" s="11" t="s">
        <v>13</v>
      </c>
      <c r="E29" s="50"/>
      <c r="F29" s="50"/>
      <c r="G29" s="50"/>
      <c r="H29" s="50"/>
      <c r="I29" s="50"/>
      <c r="J29" s="50"/>
      <c r="K29" s="50"/>
      <c r="L29" s="50"/>
      <c r="M29" s="50"/>
      <c r="N29" s="50"/>
      <c r="O29" s="50"/>
      <c r="P29" s="53"/>
      <c r="Q29" s="53"/>
      <c r="R29" s="50"/>
      <c r="S29" s="50"/>
      <c r="T29" s="50"/>
      <c r="U29" s="50"/>
      <c r="V29" s="50"/>
      <c r="W29" s="50"/>
      <c r="X29" s="50"/>
      <c r="Y29" s="11"/>
      <c r="Z29" s="50"/>
      <c r="AA29" s="50"/>
      <c r="AB29" s="50"/>
      <c r="AC29" s="50"/>
      <c r="AD29" s="50"/>
      <c r="AE29" s="50"/>
      <c r="AF29" s="50"/>
      <c r="AG29" s="50"/>
      <c r="AH29" s="50"/>
      <c r="AI29" s="50"/>
      <c r="AJ29" s="50"/>
      <c r="AK29" s="50"/>
      <c r="AL29" s="50"/>
      <c r="AM29" s="50"/>
      <c r="AN29" s="50"/>
      <c r="AO29" s="50"/>
      <c r="AP29" s="50"/>
      <c r="AQ29" s="50"/>
      <c r="AR29" s="53"/>
      <c r="AS29" s="53"/>
      <c r="AT29" s="50"/>
      <c r="AU29" s="50"/>
      <c r="AV29" s="50"/>
      <c r="AW29" s="11"/>
      <c r="AX29" s="50"/>
      <c r="AY29" s="53"/>
      <c r="AZ29" s="53"/>
      <c r="BA29" s="121" t="s">
        <v>190</v>
      </c>
    </row>
    <row r="30" spans="2:53" ht="20.100000000000001" customHeight="1" thickBot="1" x14ac:dyDescent="0.3">
      <c r="B30" s="123"/>
      <c r="C30" s="210"/>
      <c r="D30" s="54" t="s">
        <v>14</v>
      </c>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188"/>
    </row>
    <row r="31" spans="2:53" ht="9.75" customHeight="1" x14ac:dyDescent="0.25">
      <c r="B31" s="126" t="s">
        <v>191</v>
      </c>
      <c r="C31" s="127"/>
      <c r="D31" s="127"/>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128"/>
    </row>
    <row r="32" spans="2:53" ht="9.75" customHeight="1" x14ac:dyDescent="0.25">
      <c r="B32" s="93"/>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5"/>
    </row>
    <row r="33" spans="2:53" ht="19.5" customHeight="1" thickBot="1" x14ac:dyDescent="0.3">
      <c r="B33" s="96"/>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8"/>
    </row>
    <row r="34" spans="2:53" ht="9.75" customHeight="1" x14ac:dyDescent="0.25">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row>
    <row r="35" spans="2:53" ht="20.25" customHeight="1" x14ac:dyDescent="0.25">
      <c r="B35" s="4"/>
      <c r="C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row>
    <row r="36" spans="2:53" ht="20.25" customHeight="1" x14ac:dyDescent="0.25">
      <c r="B36" s="4"/>
      <c r="C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row>
    <row r="37" spans="2:53" ht="20.25" customHeight="1" x14ac:dyDescent="0.25">
      <c r="B37" s="4"/>
      <c r="C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row>
    <row r="38" spans="2:53" ht="20.25" customHeight="1" x14ac:dyDescent="0.25">
      <c r="B38" s="4"/>
      <c r="C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row>
    <row r="39" spans="2:53" ht="20.25" customHeight="1" x14ac:dyDescent="0.25">
      <c r="B39" s="4"/>
      <c r="C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row>
    <row r="40" spans="2:53" ht="20.25" customHeight="1" x14ac:dyDescent="0.25">
      <c r="B40" s="4"/>
      <c r="C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2:53" ht="20.25" customHeight="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2:53" ht="14.25" hidden="1" customHeight="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2:53" hidden="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ht="18.75" hidden="1" customHeight="1"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ht="16.5" hidden="1" customHeight="1"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ht="13.5" customHeight="1" x14ac:dyDescent="0.25">
      <c r="B46" s="4"/>
      <c r="C46" s="4"/>
      <c r="L46" s="7"/>
      <c r="M46" s="7"/>
      <c r="N46" s="7"/>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3"/>
      <c r="AI53" s="3"/>
      <c r="AJ53" s="3"/>
      <c r="AK53" s="3"/>
      <c r="AL53" s="3"/>
      <c r="AM53" s="3"/>
      <c r="AN53" s="3"/>
      <c r="AO53" s="3"/>
      <c r="AP53" s="3"/>
      <c r="AQ53" s="3"/>
      <c r="AR53" s="3"/>
      <c r="AS53" s="3"/>
      <c r="AT53" s="3"/>
      <c r="AU53" s="3"/>
      <c r="AV53" s="3"/>
      <c r="AW53" s="3"/>
      <c r="AX53" s="3"/>
      <c r="AY53" s="3"/>
      <c r="AZ53" s="3"/>
      <c r="BA53" s="3"/>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row>
    <row r="55" spans="2:55"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row>
    <row r="56" spans="2:55" x14ac:dyDescent="0.2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row>
    <row r="57" spans="2:55"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row>
    <row r="58" spans="2:55" x14ac:dyDescent="0.25">
      <c r="C58" s="2"/>
      <c r="D58" s="2"/>
      <c r="E58" s="2"/>
      <c r="F58" s="2"/>
      <c r="G58" s="2"/>
      <c r="H58" s="2"/>
      <c r="I58" s="2"/>
      <c r="J58" s="2"/>
      <c r="K58" s="2"/>
      <c r="L58" s="2"/>
      <c r="M58" s="2"/>
      <c r="N58" s="2"/>
      <c r="O58" s="2"/>
      <c r="S58" s="2"/>
      <c r="T58" s="2"/>
      <c r="U58" s="2"/>
      <c r="V58" s="2"/>
      <c r="W58" s="2"/>
      <c r="X58" s="2"/>
      <c r="Y58" s="2"/>
      <c r="Z58" s="2"/>
      <c r="AA58" s="2"/>
      <c r="AB58" s="2"/>
      <c r="AC58" s="2"/>
      <c r="AD58" s="2"/>
      <c r="AE58" s="2"/>
      <c r="AF58" s="2"/>
      <c r="AL58" s="2"/>
      <c r="AM58" s="2"/>
      <c r="AN58" s="2"/>
      <c r="AO58" s="2"/>
      <c r="AP58" s="2"/>
      <c r="AQ58" s="2"/>
      <c r="AR58" s="2"/>
      <c r="AS58" s="2"/>
      <c r="AT58" s="2"/>
      <c r="AU58" s="2"/>
      <c r="AV58" s="2"/>
      <c r="AW58" s="2"/>
      <c r="AX58" s="2"/>
      <c r="AY58" s="2"/>
      <c r="AZ58" s="2"/>
    </row>
    <row r="59" spans="2:55" ht="6" customHeight="1" thickBot="1" x14ac:dyDescent="0.3">
      <c r="C59" s="2"/>
      <c r="D59" s="2"/>
      <c r="E59" s="2"/>
      <c r="F59" s="2"/>
      <c r="G59" s="2"/>
      <c r="H59" s="2"/>
      <c r="I59" s="2"/>
      <c r="J59" s="2"/>
      <c r="K59" s="2"/>
      <c r="L59" s="2"/>
      <c r="M59" s="2"/>
      <c r="N59" s="2"/>
      <c r="O59" s="2"/>
      <c r="S59" s="2"/>
      <c r="T59" s="2"/>
      <c r="U59" s="2"/>
      <c r="V59" s="2"/>
      <c r="W59" s="2"/>
      <c r="X59" s="2"/>
      <c r="Y59" s="2"/>
      <c r="Z59" s="2"/>
      <c r="AA59" s="2"/>
      <c r="AB59" s="2"/>
      <c r="AC59" s="2"/>
      <c r="AD59" s="2"/>
      <c r="AE59" s="2"/>
      <c r="AF59" s="2"/>
      <c r="AL59" s="2"/>
      <c r="AM59" s="2"/>
      <c r="AN59" s="2"/>
      <c r="AO59" s="2"/>
      <c r="AP59" s="2"/>
      <c r="AQ59" s="2"/>
      <c r="AR59" s="2"/>
      <c r="AS59" s="2"/>
      <c r="AT59" s="2"/>
      <c r="AU59" s="2"/>
      <c r="AV59" s="2"/>
      <c r="AW59" s="2"/>
      <c r="AX59" s="2"/>
      <c r="AY59" s="2"/>
      <c r="AZ59" s="2"/>
    </row>
    <row r="60" spans="2:55" ht="24.75" customHeight="1" x14ac:dyDescent="0.25">
      <c r="B60" s="99" t="s">
        <v>32</v>
      </c>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1"/>
    </row>
    <row r="61" spans="2:55" ht="16.5" customHeight="1" thickBot="1" x14ac:dyDescent="0.3">
      <c r="B61" s="102" t="s">
        <v>30</v>
      </c>
      <c r="C61" s="104" t="s">
        <v>29</v>
      </c>
      <c r="D61" s="19"/>
      <c r="E61" s="106" t="s">
        <v>1</v>
      </c>
      <c r="F61" s="106"/>
      <c r="G61" s="106"/>
      <c r="H61" s="107"/>
      <c r="I61" s="108" t="s">
        <v>2</v>
      </c>
      <c r="J61" s="109"/>
      <c r="K61" s="109"/>
      <c r="L61" s="110"/>
      <c r="M61" s="108" t="s">
        <v>3</v>
      </c>
      <c r="N61" s="109"/>
      <c r="O61" s="109"/>
      <c r="P61" s="110"/>
      <c r="Q61" s="108" t="s">
        <v>4</v>
      </c>
      <c r="R61" s="109"/>
      <c r="S61" s="109"/>
      <c r="T61" s="109"/>
      <c r="U61" s="108" t="s">
        <v>5</v>
      </c>
      <c r="V61" s="109"/>
      <c r="W61" s="109"/>
      <c r="X61" s="110"/>
      <c r="Y61" s="108" t="s">
        <v>6</v>
      </c>
      <c r="Z61" s="109"/>
      <c r="AA61" s="109"/>
      <c r="AB61" s="110"/>
      <c r="AC61" s="108" t="s">
        <v>7</v>
      </c>
      <c r="AD61" s="109"/>
      <c r="AE61" s="109"/>
      <c r="AF61" s="109"/>
      <c r="AG61" s="108" t="s">
        <v>8</v>
      </c>
      <c r="AH61" s="109"/>
      <c r="AI61" s="109"/>
      <c r="AJ61" s="110"/>
      <c r="AK61" s="108" t="s">
        <v>9</v>
      </c>
      <c r="AL61" s="109"/>
      <c r="AM61" s="109"/>
      <c r="AN61" s="110"/>
      <c r="AO61" s="108" t="s">
        <v>10</v>
      </c>
      <c r="AP61" s="109"/>
      <c r="AQ61" s="109"/>
      <c r="AR61" s="109"/>
      <c r="AS61" s="108" t="s">
        <v>11</v>
      </c>
      <c r="AT61" s="109"/>
      <c r="AU61" s="109"/>
      <c r="AV61" s="110"/>
      <c r="AW61" s="108" t="s">
        <v>12</v>
      </c>
      <c r="AX61" s="109"/>
      <c r="AY61" s="109"/>
      <c r="AZ61" s="109"/>
      <c r="BA61" s="111" t="s">
        <v>31</v>
      </c>
      <c r="BB61" s="113" t="s">
        <v>33</v>
      </c>
      <c r="BC61" s="114"/>
    </row>
    <row r="62" spans="2:55" ht="16.5" thickBot="1" x14ac:dyDescent="0.3">
      <c r="B62" s="103"/>
      <c r="C62" s="105"/>
      <c r="D62" s="20"/>
      <c r="E62" s="115"/>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7"/>
      <c r="BA62" s="112"/>
      <c r="BB62" s="113"/>
      <c r="BC62" s="114"/>
    </row>
    <row r="63" spans="2:55" ht="27.75" customHeight="1" x14ac:dyDescent="0.25">
      <c r="B63" s="84">
        <v>1</v>
      </c>
      <c r="C63" s="259" t="s">
        <v>77</v>
      </c>
      <c r="D63" s="21" t="s">
        <v>13</v>
      </c>
      <c r="E63" s="83"/>
      <c r="F63" s="83"/>
      <c r="G63" s="83"/>
      <c r="H63" s="83"/>
      <c r="I63" s="83"/>
      <c r="J63" s="83"/>
      <c r="K63" s="83"/>
      <c r="L63" s="83"/>
      <c r="M63" s="83"/>
      <c r="N63" s="83"/>
      <c r="O63" s="83"/>
      <c r="P63" s="83"/>
      <c r="Q63" s="83"/>
      <c r="R63" s="83"/>
      <c r="S63" s="83"/>
      <c r="T63" s="83"/>
      <c r="U63" s="83"/>
      <c r="V63" s="83"/>
      <c r="W63" s="83"/>
      <c r="X63" s="83"/>
      <c r="Y63" s="83">
        <v>1</v>
      </c>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v>1</v>
      </c>
      <c r="AX63" s="83"/>
      <c r="AY63" s="83"/>
      <c r="AZ63" s="83"/>
      <c r="BA63" s="23">
        <f>SUM(E63:AZ63)</f>
        <v>2</v>
      </c>
      <c r="BB63" s="78">
        <f>(BA64+100)/BA63</f>
        <v>50</v>
      </c>
      <c r="BC63" s="79"/>
    </row>
    <row r="64" spans="2:55" ht="30.75" customHeight="1" x14ac:dyDescent="0.25">
      <c r="B64" s="85"/>
      <c r="C64" s="260"/>
      <c r="D64" s="22" t="s">
        <v>14</v>
      </c>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24">
        <f>SUM(E64:AZ64)</f>
        <v>0</v>
      </c>
      <c r="BB64" s="80"/>
      <c r="BC64" s="81"/>
    </row>
    <row r="65" spans="2:55" ht="36.75" customHeight="1" x14ac:dyDescent="0.25">
      <c r="B65" s="93" t="s">
        <v>34</v>
      </c>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5"/>
    </row>
    <row r="66" spans="2:55" ht="38.25" customHeight="1" x14ac:dyDescent="0.25">
      <c r="B66" s="93"/>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5"/>
    </row>
    <row r="67" spans="2:55" ht="48.75" customHeight="1" thickBot="1" x14ac:dyDescent="0.3">
      <c r="B67" s="96"/>
      <c r="C67" s="97"/>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8"/>
    </row>
    <row r="70" spans="2:55" x14ac:dyDescent="0.25">
      <c r="B70" s="25"/>
      <c r="C70" s="29" t="s">
        <v>20</v>
      </c>
      <c r="D70" s="26"/>
      <c r="E70" s="26"/>
      <c r="F70" s="26"/>
      <c r="G70" s="26"/>
      <c r="H70" s="89"/>
      <c r="I70" s="89"/>
      <c r="J70" s="90" t="s">
        <v>35</v>
      </c>
      <c r="K70" s="90"/>
      <c r="L70" s="90"/>
      <c r="M70" s="90"/>
      <c r="N70" s="90"/>
      <c r="O70" s="90"/>
      <c r="P70" s="90"/>
      <c r="Q70" s="90"/>
      <c r="R70" s="26"/>
      <c r="S70" s="26"/>
      <c r="T70" s="26"/>
      <c r="U70" s="26"/>
      <c r="V70" s="26"/>
      <c r="W70" s="91"/>
      <c r="X70" s="91"/>
      <c r="Y70" s="90" t="s">
        <v>36</v>
      </c>
      <c r="Z70" s="90"/>
      <c r="AA70" s="90"/>
      <c r="AB70" s="90"/>
      <c r="AC70" s="90"/>
      <c r="AD70" s="90"/>
      <c r="AE70" s="90"/>
      <c r="AF70" s="90"/>
      <c r="AG70" s="90"/>
      <c r="AH70" s="90"/>
      <c r="AI70" s="90"/>
      <c r="AJ70" s="90"/>
      <c r="AK70" s="90"/>
      <c r="AL70" s="26"/>
      <c r="AM70" s="26"/>
      <c r="AN70" s="26"/>
      <c r="AO70" s="26"/>
      <c r="AP70" s="26"/>
      <c r="AQ70" s="92"/>
      <c r="AR70" s="92"/>
      <c r="AS70" s="90" t="s">
        <v>37</v>
      </c>
      <c r="AT70" s="90"/>
      <c r="AU70" s="90"/>
      <c r="AV70" s="90"/>
      <c r="AW70" s="90"/>
      <c r="AX70" s="90"/>
      <c r="AY70" s="90"/>
      <c r="AZ70" s="90"/>
      <c r="BA70" s="90"/>
    </row>
    <row r="78" spans="2:55" ht="14.25" customHeight="1" x14ac:dyDescent="0.25"/>
    <row r="79" spans="2:55" ht="14.25" customHeight="1" x14ac:dyDescent="0.25"/>
    <row r="80" spans="2:55" ht="14.25" customHeight="1" x14ac:dyDescent="0.25"/>
    <row r="81" spans="3:54" ht="15.75" customHeight="1" x14ac:dyDescent="0.25"/>
    <row r="83" spans="3:54" ht="2.25" customHeight="1" x14ac:dyDescent="0.25"/>
    <row r="86" spans="3:54" ht="33" customHeight="1" x14ac:dyDescent="0.25"/>
    <row r="88" spans="3:54" ht="68.25" customHeight="1" thickBot="1" x14ac:dyDescent="0.3">
      <c r="C88" s="164" t="s">
        <v>257</v>
      </c>
      <c r="D88" s="164"/>
      <c r="E88" s="164"/>
      <c r="F88" s="164"/>
      <c r="G88" s="164"/>
      <c r="H88" s="164"/>
      <c r="I88" s="164"/>
      <c r="J88" s="164"/>
      <c r="K88" s="164"/>
      <c r="L88" s="164"/>
      <c r="M88" s="164"/>
      <c r="N88" s="164"/>
      <c r="AR88" s="164" t="s">
        <v>258</v>
      </c>
      <c r="AS88" s="164"/>
      <c r="AT88" s="164"/>
      <c r="AU88" s="164"/>
      <c r="AV88" s="164"/>
      <c r="AW88" s="164"/>
      <c r="AX88" s="164"/>
      <c r="AY88" s="164"/>
      <c r="AZ88" s="164"/>
      <c r="BA88" s="164"/>
      <c r="BB88" s="164"/>
    </row>
    <row r="89" spans="3:54" x14ac:dyDescent="0.25">
      <c r="C89" s="88" t="s">
        <v>15</v>
      </c>
      <c r="D89" s="88"/>
      <c r="E89" s="88"/>
      <c r="F89" s="88"/>
      <c r="G89" s="88"/>
      <c r="H89" s="88"/>
      <c r="I89" s="88"/>
      <c r="J89" s="88"/>
      <c r="K89" s="88"/>
      <c r="L89" s="88"/>
      <c r="M89" s="88"/>
      <c r="N89" s="88"/>
      <c r="AR89" s="88" t="s">
        <v>38</v>
      </c>
      <c r="AS89" s="88"/>
      <c r="AT89" s="88"/>
      <c r="AU89" s="88"/>
      <c r="AV89" s="88"/>
      <c r="AW89" s="88"/>
      <c r="AX89" s="88"/>
      <c r="AY89" s="88"/>
      <c r="AZ89" s="88"/>
      <c r="BA89" s="88"/>
      <c r="BB89" s="88"/>
    </row>
    <row r="94" spans="3:54" ht="15.75" customHeight="1" x14ac:dyDescent="0.25">
      <c r="BB94" s="3"/>
    </row>
  </sheetData>
  <dataConsolidate/>
  <mergeCells count="119">
    <mergeCell ref="B31:BA33"/>
    <mergeCell ref="C89:N89"/>
    <mergeCell ref="AR89:BB89"/>
    <mergeCell ref="H70:I70"/>
    <mergeCell ref="J70:Q70"/>
    <mergeCell ref="W70:X70"/>
    <mergeCell ref="Y70:AK70"/>
    <mergeCell ref="AQ70:AR70"/>
    <mergeCell ref="AS70:BA70"/>
    <mergeCell ref="AG64:AJ64"/>
    <mergeCell ref="AK64:AN64"/>
    <mergeCell ref="AO64:AR64"/>
    <mergeCell ref="AS64:AV64"/>
    <mergeCell ref="AW64:AZ64"/>
    <mergeCell ref="B65:BC67"/>
    <mergeCell ref="B63:B64"/>
    <mergeCell ref="C63:C64"/>
    <mergeCell ref="AS63:AV63"/>
    <mergeCell ref="AW63:AZ63"/>
    <mergeCell ref="BB63:BC64"/>
    <mergeCell ref="E64:H64"/>
    <mergeCell ref="I64:L64"/>
    <mergeCell ref="M64:P64"/>
    <mergeCell ref="Q64:T64"/>
    <mergeCell ref="U64:X64"/>
    <mergeCell ref="Y64:AB64"/>
    <mergeCell ref="AC64:AF64"/>
    <mergeCell ref="U63:X63"/>
    <mergeCell ref="Y63:AB63"/>
    <mergeCell ref="AC63:AF63"/>
    <mergeCell ref="AG63:AJ63"/>
    <mergeCell ref="AK63:AN63"/>
    <mergeCell ref="AO63:AR63"/>
    <mergeCell ref="E63:H63"/>
    <mergeCell ref="I63:L63"/>
    <mergeCell ref="M63:P63"/>
    <mergeCell ref="Q63:T63"/>
    <mergeCell ref="B60:BC60"/>
    <mergeCell ref="B61:B62"/>
    <mergeCell ref="C61:C62"/>
    <mergeCell ref="E61:H61"/>
    <mergeCell ref="I61:L61"/>
    <mergeCell ref="M61:P61"/>
    <mergeCell ref="AO61:AR61"/>
    <mergeCell ref="AS61:AV61"/>
    <mergeCell ref="AW61:AZ61"/>
    <mergeCell ref="BA61:BA62"/>
    <mergeCell ref="BB61:BC62"/>
    <mergeCell ref="E62:AZ62"/>
    <mergeCell ref="Q61:T61"/>
    <mergeCell ref="U61:X61"/>
    <mergeCell ref="Y61:AB61"/>
    <mergeCell ref="AC61:AF61"/>
    <mergeCell ref="AG61:AJ61"/>
    <mergeCell ref="AK61:AN61"/>
    <mergeCell ref="B27:B28"/>
    <mergeCell ref="C27:C28"/>
    <mergeCell ref="BA27:BA28"/>
    <mergeCell ref="B29:B30"/>
    <mergeCell ref="C29:C30"/>
    <mergeCell ref="BA29:BA30"/>
    <mergeCell ref="AO23:AR23"/>
    <mergeCell ref="AS23:AV23"/>
    <mergeCell ref="AW23:AZ23"/>
    <mergeCell ref="BA23:BA24"/>
    <mergeCell ref="B25:B26"/>
    <mergeCell ref="C25:C26"/>
    <mergeCell ref="BA25:BA26"/>
    <mergeCell ref="Q23:T23"/>
    <mergeCell ref="U23:X23"/>
    <mergeCell ref="Y23:AB23"/>
    <mergeCell ref="AC23:AF23"/>
    <mergeCell ref="AG23:AJ23"/>
    <mergeCell ref="AK23:AN23"/>
    <mergeCell ref="B23:B24"/>
    <mergeCell ref="C23:C24"/>
    <mergeCell ref="D23:D24"/>
    <mergeCell ref="E23:H23"/>
    <mergeCell ref="I23:L23"/>
    <mergeCell ref="V16:Z16"/>
    <mergeCell ref="AA16:AK16"/>
    <mergeCell ref="AL16:AQ16"/>
    <mergeCell ref="M23:P23"/>
    <mergeCell ref="B21:C21"/>
    <mergeCell ref="D21:H21"/>
    <mergeCell ref="I21:AF21"/>
    <mergeCell ref="AG21:AK21"/>
    <mergeCell ref="AL21:BA21"/>
    <mergeCell ref="B22:BA22"/>
    <mergeCell ref="B18:C18"/>
    <mergeCell ref="D18:BA18"/>
    <mergeCell ref="B19:C19"/>
    <mergeCell ref="D19:BA19"/>
    <mergeCell ref="B20:C20"/>
    <mergeCell ref="D20:BA20"/>
    <mergeCell ref="C88:N88"/>
    <mergeCell ref="AR88:BB88"/>
    <mergeCell ref="B9:BA10"/>
    <mergeCell ref="B11:C12"/>
    <mergeCell ref="D11:P12"/>
    <mergeCell ref="Q11:Z12"/>
    <mergeCell ref="AA11:BA12"/>
    <mergeCell ref="B13:C13"/>
    <mergeCell ref="D13:BA13"/>
    <mergeCell ref="AR16:AY16"/>
    <mergeCell ref="AZ16:BA16"/>
    <mergeCell ref="B17:C17"/>
    <mergeCell ref="D17:R17"/>
    <mergeCell ref="S17:Z17"/>
    <mergeCell ref="AA17:AK17"/>
    <mergeCell ref="AL17:AS17"/>
    <mergeCell ref="AT17:BA17"/>
    <mergeCell ref="B14:C14"/>
    <mergeCell ref="D14:BA14"/>
    <mergeCell ref="B15:C15"/>
    <mergeCell ref="D15:BA15"/>
    <mergeCell ref="B16:C16"/>
    <mergeCell ref="D16:R16"/>
    <mergeCell ref="S16:U16"/>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94"/>
  <sheetViews>
    <sheetView topLeftCell="B52" zoomScale="64" zoomScaleNormal="64" workbookViewId="0">
      <selection activeCell="B65" sqref="B65:BC67"/>
    </sheetView>
  </sheetViews>
  <sheetFormatPr baseColWidth="10" defaultRowHeight="15.75" x14ac:dyDescent="0.25"/>
  <cols>
    <col min="1" max="1" width="11.42578125" style="1"/>
    <col min="2" max="2" width="5.7109375" style="1" customWidth="1"/>
    <col min="3" max="3" width="30.42578125" style="1" customWidth="1"/>
    <col min="4" max="4" width="3.7109375" style="1" customWidth="1"/>
    <col min="5" max="52" width="3.28515625" style="1" customWidth="1"/>
    <col min="53" max="53" width="21.140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269</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0" t="s">
        <v>59</v>
      </c>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2"/>
    </row>
    <row r="12" spans="2:53" ht="40.5"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3"/>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5"/>
    </row>
    <row r="13" spans="2:53" ht="30.75" customHeight="1" thickBot="1" x14ac:dyDescent="0.3">
      <c r="B13" s="137" t="s">
        <v>41</v>
      </c>
      <c r="C13" s="139"/>
      <c r="D13" s="177" t="s">
        <v>58</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0.75" customHeight="1" thickBot="1" x14ac:dyDescent="0.3">
      <c r="B14" s="137" t="s">
        <v>82</v>
      </c>
      <c r="C14" s="139"/>
      <c r="D14" s="177" t="s">
        <v>75</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36.75" customHeight="1" thickBot="1" x14ac:dyDescent="0.3">
      <c r="B15" s="137" t="s">
        <v>54</v>
      </c>
      <c r="C15" s="139"/>
      <c r="D15" s="177" t="s">
        <v>78</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67.5" customHeight="1" thickBot="1" x14ac:dyDescent="0.3">
      <c r="B16" s="137" t="s">
        <v>53</v>
      </c>
      <c r="C16" s="161"/>
      <c r="D16" s="162" t="s">
        <v>77</v>
      </c>
      <c r="E16" s="162"/>
      <c r="F16" s="162"/>
      <c r="G16" s="162"/>
      <c r="H16" s="162"/>
      <c r="I16" s="162"/>
      <c r="J16" s="162"/>
      <c r="K16" s="162"/>
      <c r="L16" s="162"/>
      <c r="M16" s="162"/>
      <c r="N16" s="162"/>
      <c r="O16" s="162"/>
      <c r="P16" s="162"/>
      <c r="Q16" s="162"/>
      <c r="R16" s="162"/>
      <c r="S16" s="137" t="s">
        <v>18</v>
      </c>
      <c r="T16" s="163"/>
      <c r="U16" s="161"/>
      <c r="V16" s="197">
        <v>2</v>
      </c>
      <c r="W16" s="198"/>
      <c r="X16" s="198"/>
      <c r="Y16" s="198"/>
      <c r="Z16" s="198"/>
      <c r="AA16" s="137" t="s">
        <v>19</v>
      </c>
      <c r="AB16" s="138"/>
      <c r="AC16" s="138"/>
      <c r="AD16" s="138"/>
      <c r="AE16" s="138"/>
      <c r="AF16" s="138"/>
      <c r="AG16" s="138"/>
      <c r="AH16" s="138"/>
      <c r="AI16" s="138"/>
      <c r="AJ16" s="138"/>
      <c r="AK16" s="139"/>
      <c r="AL16" s="160" t="s">
        <v>192</v>
      </c>
      <c r="AM16" s="140"/>
      <c r="AN16" s="140"/>
      <c r="AO16" s="140"/>
      <c r="AP16" s="140"/>
      <c r="AQ16" s="140"/>
      <c r="AR16" s="137" t="s">
        <v>22</v>
      </c>
      <c r="AS16" s="138"/>
      <c r="AT16" s="138"/>
      <c r="AU16" s="138"/>
      <c r="AV16" s="138"/>
      <c r="AW16" s="138"/>
      <c r="AX16" s="138"/>
      <c r="AY16" s="139"/>
      <c r="AZ16" s="140" t="s">
        <v>166</v>
      </c>
      <c r="BA16" s="141"/>
    </row>
    <row r="17" spans="2:53" ht="68.25" customHeight="1" thickBot="1" x14ac:dyDescent="0.3">
      <c r="B17" s="137" t="s">
        <v>45</v>
      </c>
      <c r="C17" s="139"/>
      <c r="D17" s="149"/>
      <c r="E17" s="150"/>
      <c r="F17" s="150"/>
      <c r="G17" s="150"/>
      <c r="H17" s="150"/>
      <c r="I17" s="150"/>
      <c r="J17" s="150"/>
      <c r="K17" s="150"/>
      <c r="L17" s="150"/>
      <c r="M17" s="150"/>
      <c r="N17" s="150"/>
      <c r="O17" s="150"/>
      <c r="P17" s="150"/>
      <c r="Q17" s="150"/>
      <c r="R17" s="150"/>
      <c r="S17" s="137" t="s">
        <v>21</v>
      </c>
      <c r="T17" s="138"/>
      <c r="U17" s="138"/>
      <c r="V17" s="138"/>
      <c r="W17" s="138"/>
      <c r="X17" s="138"/>
      <c r="Y17" s="138"/>
      <c r="Z17" s="139"/>
      <c r="AA17" s="149"/>
      <c r="AB17" s="150"/>
      <c r="AC17" s="150"/>
      <c r="AD17" s="150"/>
      <c r="AE17" s="150"/>
      <c r="AF17" s="150"/>
      <c r="AG17" s="150"/>
      <c r="AH17" s="150"/>
      <c r="AI17" s="150"/>
      <c r="AJ17" s="150"/>
      <c r="AK17" s="151"/>
      <c r="AL17" s="137" t="s">
        <v>43</v>
      </c>
      <c r="AM17" s="138"/>
      <c r="AN17" s="138"/>
      <c r="AO17" s="138"/>
      <c r="AP17" s="138"/>
      <c r="AQ17" s="138"/>
      <c r="AR17" s="138"/>
      <c r="AS17" s="139"/>
      <c r="AT17" s="150"/>
      <c r="AU17" s="150"/>
      <c r="AV17" s="150"/>
      <c r="AW17" s="150"/>
      <c r="AX17" s="150"/>
      <c r="AY17" s="150"/>
      <c r="AZ17" s="150"/>
      <c r="BA17" s="151"/>
    </row>
    <row r="18" spans="2:53" ht="36.75" customHeight="1" thickBot="1" x14ac:dyDescent="0.3">
      <c r="B18" s="137" t="s">
        <v>27</v>
      </c>
      <c r="C18" s="139"/>
      <c r="D18" s="149" t="s">
        <v>193</v>
      </c>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1"/>
    </row>
    <row r="19" spans="2:53" ht="33.75" customHeight="1" thickBot="1" x14ac:dyDescent="0.3">
      <c r="B19" s="137" t="s">
        <v>44</v>
      </c>
      <c r="C19" s="139"/>
      <c r="D19" s="152" t="s">
        <v>194</v>
      </c>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4"/>
    </row>
    <row r="20" spans="2:53" ht="35.25" customHeight="1" thickBot="1" x14ac:dyDescent="0.3">
      <c r="B20" s="137" t="s">
        <v>26</v>
      </c>
      <c r="C20" s="139"/>
      <c r="D20" s="155" t="s">
        <v>195</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7"/>
    </row>
    <row r="21" spans="2:53" ht="26.25" customHeight="1" thickBot="1" x14ac:dyDescent="0.3">
      <c r="B21" s="137" t="s">
        <v>23</v>
      </c>
      <c r="C21" s="138"/>
      <c r="D21" s="142" t="s">
        <v>24</v>
      </c>
      <c r="E21" s="142"/>
      <c r="F21" s="142"/>
      <c r="G21" s="142"/>
      <c r="H21" s="142"/>
      <c r="I21" s="143">
        <v>42370</v>
      </c>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2" t="s">
        <v>25</v>
      </c>
      <c r="AH21" s="145"/>
      <c r="AI21" s="145"/>
      <c r="AJ21" s="145"/>
      <c r="AK21" s="145"/>
      <c r="AL21" s="143">
        <v>42705</v>
      </c>
      <c r="AM21" s="145"/>
      <c r="AN21" s="145"/>
      <c r="AO21" s="145"/>
      <c r="AP21" s="145"/>
      <c r="AQ21" s="145"/>
      <c r="AR21" s="145"/>
      <c r="AS21" s="145"/>
      <c r="AT21" s="145"/>
      <c r="AU21" s="145"/>
      <c r="AV21" s="145"/>
      <c r="AW21" s="145"/>
      <c r="AX21" s="145"/>
      <c r="AY21" s="145"/>
      <c r="AZ21" s="145"/>
      <c r="BA21" s="145"/>
    </row>
    <row r="22" spans="2:53" ht="32.25" customHeight="1" x14ac:dyDescent="0.25">
      <c r="B22" s="146" t="s">
        <v>39</v>
      </c>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8"/>
    </row>
    <row r="23" spans="2:53" ht="31.5" customHeight="1" thickBot="1" x14ac:dyDescent="0.3">
      <c r="B23" s="102" t="s">
        <v>0</v>
      </c>
      <c r="C23" s="102" t="s">
        <v>28</v>
      </c>
      <c r="D23" s="135"/>
      <c r="E23" s="106" t="s">
        <v>1</v>
      </c>
      <c r="F23" s="106"/>
      <c r="G23" s="106"/>
      <c r="H23" s="107"/>
      <c r="I23" s="108" t="s">
        <v>2</v>
      </c>
      <c r="J23" s="109"/>
      <c r="K23" s="109"/>
      <c r="L23" s="110"/>
      <c r="M23" s="108" t="s">
        <v>3</v>
      </c>
      <c r="N23" s="109"/>
      <c r="O23" s="109"/>
      <c r="P23" s="110"/>
      <c r="Q23" s="108" t="s">
        <v>4</v>
      </c>
      <c r="R23" s="109"/>
      <c r="S23" s="109"/>
      <c r="T23" s="109"/>
      <c r="U23" s="108" t="s">
        <v>5</v>
      </c>
      <c r="V23" s="109"/>
      <c r="W23" s="109"/>
      <c r="X23" s="110"/>
      <c r="Y23" s="108" t="s">
        <v>6</v>
      </c>
      <c r="Z23" s="109"/>
      <c r="AA23" s="109"/>
      <c r="AB23" s="110"/>
      <c r="AC23" s="108" t="s">
        <v>7</v>
      </c>
      <c r="AD23" s="109"/>
      <c r="AE23" s="109"/>
      <c r="AF23" s="109"/>
      <c r="AG23" s="108" t="s">
        <v>8</v>
      </c>
      <c r="AH23" s="109"/>
      <c r="AI23" s="109"/>
      <c r="AJ23" s="110"/>
      <c r="AK23" s="108" t="s">
        <v>9</v>
      </c>
      <c r="AL23" s="109"/>
      <c r="AM23" s="109"/>
      <c r="AN23" s="110"/>
      <c r="AO23" s="108" t="s">
        <v>10</v>
      </c>
      <c r="AP23" s="109"/>
      <c r="AQ23" s="109"/>
      <c r="AR23" s="109"/>
      <c r="AS23" s="108" t="s">
        <v>11</v>
      </c>
      <c r="AT23" s="109"/>
      <c r="AU23" s="109"/>
      <c r="AV23" s="110"/>
      <c r="AW23" s="108" t="s">
        <v>12</v>
      </c>
      <c r="AX23" s="109"/>
      <c r="AY23" s="109"/>
      <c r="AZ23" s="109"/>
      <c r="BA23" s="129" t="s">
        <v>17</v>
      </c>
    </row>
    <row r="24" spans="2:53" ht="16.5" thickBot="1" x14ac:dyDescent="0.3">
      <c r="B24" s="103"/>
      <c r="C24" s="103"/>
      <c r="D24" s="136"/>
      <c r="E24" s="30">
        <v>1</v>
      </c>
      <c r="F24" s="31">
        <v>2</v>
      </c>
      <c r="G24" s="31">
        <v>3</v>
      </c>
      <c r="H24" s="31">
        <v>4</v>
      </c>
      <c r="I24" s="31">
        <v>1</v>
      </c>
      <c r="J24" s="31">
        <v>2</v>
      </c>
      <c r="K24" s="31">
        <v>3</v>
      </c>
      <c r="L24" s="31">
        <v>4</v>
      </c>
      <c r="M24" s="31">
        <v>1</v>
      </c>
      <c r="N24" s="31">
        <v>2</v>
      </c>
      <c r="O24" s="31">
        <v>3</v>
      </c>
      <c r="P24" s="31">
        <v>4</v>
      </c>
      <c r="Q24" s="31">
        <v>1</v>
      </c>
      <c r="R24" s="31">
        <v>2</v>
      </c>
      <c r="S24" s="31">
        <v>3</v>
      </c>
      <c r="T24" s="31">
        <v>4</v>
      </c>
      <c r="U24" s="31">
        <v>1</v>
      </c>
      <c r="V24" s="31">
        <v>2</v>
      </c>
      <c r="W24" s="31">
        <v>3</v>
      </c>
      <c r="X24" s="31">
        <v>4</v>
      </c>
      <c r="Y24" s="31">
        <v>1</v>
      </c>
      <c r="Z24" s="31">
        <v>2</v>
      </c>
      <c r="AA24" s="31">
        <v>3</v>
      </c>
      <c r="AB24" s="31">
        <v>4</v>
      </c>
      <c r="AC24" s="31">
        <v>1</v>
      </c>
      <c r="AD24" s="31">
        <v>2</v>
      </c>
      <c r="AE24" s="31">
        <v>3</v>
      </c>
      <c r="AF24" s="31">
        <v>4</v>
      </c>
      <c r="AG24" s="31">
        <v>1</v>
      </c>
      <c r="AH24" s="31">
        <v>2</v>
      </c>
      <c r="AI24" s="31">
        <v>3</v>
      </c>
      <c r="AJ24" s="31">
        <v>4</v>
      </c>
      <c r="AK24" s="31">
        <v>1</v>
      </c>
      <c r="AL24" s="31">
        <v>2</v>
      </c>
      <c r="AM24" s="31">
        <v>3</v>
      </c>
      <c r="AN24" s="31">
        <v>4</v>
      </c>
      <c r="AO24" s="31">
        <v>1</v>
      </c>
      <c r="AP24" s="31">
        <v>2</v>
      </c>
      <c r="AQ24" s="31">
        <v>3</v>
      </c>
      <c r="AR24" s="31">
        <v>4</v>
      </c>
      <c r="AS24" s="31">
        <v>1</v>
      </c>
      <c r="AT24" s="31">
        <v>2</v>
      </c>
      <c r="AU24" s="31">
        <v>3</v>
      </c>
      <c r="AV24" s="31">
        <v>4</v>
      </c>
      <c r="AW24" s="31">
        <v>1</v>
      </c>
      <c r="AX24" s="31">
        <v>2</v>
      </c>
      <c r="AY24" s="31">
        <v>3</v>
      </c>
      <c r="AZ24" s="31">
        <v>4</v>
      </c>
      <c r="BA24" s="130"/>
    </row>
    <row r="25" spans="2:53" ht="20.100000000000001" customHeight="1" x14ac:dyDescent="0.25">
      <c r="B25" s="131">
        <v>1</v>
      </c>
      <c r="C25" s="133" t="s">
        <v>289</v>
      </c>
      <c r="D25" s="11" t="s">
        <v>13</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21" t="s">
        <v>190</v>
      </c>
    </row>
    <row r="26" spans="2:53" ht="20.100000000000001" customHeight="1" thickBot="1" x14ac:dyDescent="0.3">
      <c r="B26" s="191"/>
      <c r="C26" s="211"/>
      <c r="D26" s="54" t="s">
        <v>14</v>
      </c>
      <c r="E26" s="55"/>
      <c r="F26" s="55"/>
      <c r="G26" s="55"/>
      <c r="H26" s="55"/>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188"/>
    </row>
    <row r="27" spans="2:53" ht="20.100000000000001" customHeight="1" x14ac:dyDescent="0.25">
      <c r="B27" s="118">
        <v>2</v>
      </c>
      <c r="C27" s="187" t="s">
        <v>196</v>
      </c>
      <c r="D27" s="11" t="s">
        <v>13</v>
      </c>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21" t="s">
        <v>190</v>
      </c>
    </row>
    <row r="28" spans="2:53" ht="20.100000000000001" customHeight="1" thickBot="1" x14ac:dyDescent="0.3">
      <c r="B28" s="119"/>
      <c r="C28" s="187"/>
      <c r="D28" s="54" t="s">
        <v>14</v>
      </c>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188"/>
    </row>
    <row r="29" spans="2:53" ht="20.100000000000001" customHeight="1" x14ac:dyDescent="0.25">
      <c r="B29" s="118">
        <v>3</v>
      </c>
      <c r="C29" s="189" t="s">
        <v>197</v>
      </c>
      <c r="D29" s="11" t="s">
        <v>13</v>
      </c>
      <c r="E29" s="50"/>
      <c r="F29" s="50"/>
      <c r="G29" s="50"/>
      <c r="H29" s="50"/>
      <c r="I29" s="50"/>
      <c r="J29" s="50"/>
      <c r="K29" s="50"/>
      <c r="L29" s="50"/>
      <c r="M29" s="50"/>
      <c r="N29" s="50"/>
      <c r="O29" s="50"/>
      <c r="P29" s="53"/>
      <c r="Q29" s="53"/>
      <c r="R29" s="50"/>
      <c r="S29" s="50"/>
      <c r="T29" s="50"/>
      <c r="U29" s="50"/>
      <c r="V29" s="50"/>
      <c r="W29" s="50"/>
      <c r="X29" s="50"/>
      <c r="Y29" s="11"/>
      <c r="Z29" s="11"/>
      <c r="AA29" s="11"/>
      <c r="AB29" s="50"/>
      <c r="AC29" s="50"/>
      <c r="AD29" s="50"/>
      <c r="AE29" s="50"/>
      <c r="AF29" s="50"/>
      <c r="AG29" s="50"/>
      <c r="AH29" s="50"/>
      <c r="AI29" s="50"/>
      <c r="AJ29" s="50"/>
      <c r="AK29" s="50"/>
      <c r="AL29" s="50"/>
      <c r="AM29" s="50"/>
      <c r="AN29" s="50"/>
      <c r="AO29" s="50"/>
      <c r="AP29" s="50"/>
      <c r="AQ29" s="50"/>
      <c r="AR29" s="50"/>
      <c r="AS29" s="50"/>
      <c r="AT29" s="50"/>
      <c r="AU29" s="50"/>
      <c r="AV29" s="50"/>
      <c r="AW29" s="11"/>
      <c r="AX29" s="11"/>
      <c r="AY29" s="11"/>
      <c r="AZ29" s="53"/>
      <c r="BA29" s="121" t="s">
        <v>190</v>
      </c>
    </row>
    <row r="30" spans="2:53" ht="20.100000000000001" customHeight="1" thickBot="1" x14ac:dyDescent="0.3">
      <c r="B30" s="123"/>
      <c r="C30" s="210"/>
      <c r="D30" s="54" t="s">
        <v>14</v>
      </c>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188"/>
    </row>
    <row r="31" spans="2:53" ht="9.75" customHeight="1" x14ac:dyDescent="0.25">
      <c r="B31" s="126" t="s">
        <v>198</v>
      </c>
      <c r="C31" s="127"/>
      <c r="D31" s="127"/>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128"/>
    </row>
    <row r="32" spans="2:53" ht="9.75" customHeight="1" x14ac:dyDescent="0.25">
      <c r="B32" s="93"/>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5"/>
    </row>
    <row r="33" spans="2:53" ht="19.5" customHeight="1" thickBot="1" x14ac:dyDescent="0.3">
      <c r="B33" s="96"/>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8"/>
    </row>
    <row r="34" spans="2:53" ht="9.75" customHeight="1" x14ac:dyDescent="0.25">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row>
    <row r="35" spans="2:53" ht="20.25" customHeight="1" x14ac:dyDescent="0.25">
      <c r="B35" s="4"/>
      <c r="C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row>
    <row r="36" spans="2:53" ht="20.25" customHeight="1" x14ac:dyDescent="0.25">
      <c r="B36" s="4"/>
      <c r="C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row>
    <row r="37" spans="2:53" ht="20.25" customHeight="1" x14ac:dyDescent="0.25">
      <c r="B37" s="4"/>
      <c r="C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row>
    <row r="38" spans="2:53" ht="20.25" customHeight="1" x14ac:dyDescent="0.25">
      <c r="B38" s="4"/>
      <c r="C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row>
    <row r="39" spans="2:53" ht="20.25" customHeight="1" x14ac:dyDescent="0.25">
      <c r="B39" s="4"/>
      <c r="C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row>
    <row r="40" spans="2:53" ht="20.25" customHeight="1" x14ac:dyDescent="0.25">
      <c r="B40" s="4"/>
      <c r="C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2:53" ht="20.25" customHeight="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2:53" ht="14.25" hidden="1" customHeight="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2:53" hidden="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ht="18.75" hidden="1" customHeight="1"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ht="16.5" hidden="1" customHeight="1"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ht="13.5" customHeight="1" x14ac:dyDescent="0.25">
      <c r="B46" s="4"/>
      <c r="C46" s="4"/>
      <c r="L46" s="7"/>
      <c r="M46" s="7"/>
      <c r="N46" s="7"/>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3"/>
      <c r="AI53" s="3"/>
      <c r="AJ53" s="3"/>
      <c r="AK53" s="3"/>
      <c r="AL53" s="3"/>
      <c r="AM53" s="3"/>
      <c r="AN53" s="3"/>
      <c r="AO53" s="3"/>
      <c r="AP53" s="3"/>
      <c r="AQ53" s="3"/>
      <c r="AR53" s="3"/>
      <c r="AS53" s="3"/>
      <c r="AT53" s="3"/>
      <c r="AU53" s="3"/>
      <c r="AV53" s="3"/>
      <c r="AW53" s="3"/>
      <c r="AX53" s="3"/>
      <c r="AY53" s="3"/>
      <c r="AZ53" s="3"/>
      <c r="BA53" s="3"/>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row>
    <row r="55" spans="2:55"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row>
    <row r="56" spans="2:55" x14ac:dyDescent="0.2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row>
    <row r="57" spans="2:55"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row>
    <row r="58" spans="2:55" x14ac:dyDescent="0.25">
      <c r="C58" s="2"/>
      <c r="D58" s="2"/>
      <c r="E58" s="2"/>
      <c r="F58" s="2"/>
      <c r="G58" s="2"/>
      <c r="H58" s="2"/>
      <c r="I58" s="2"/>
      <c r="J58" s="2"/>
      <c r="K58" s="2"/>
      <c r="L58" s="2"/>
      <c r="M58" s="2"/>
      <c r="N58" s="2"/>
      <c r="O58" s="2"/>
      <c r="S58" s="2"/>
      <c r="T58" s="2"/>
      <c r="U58" s="2"/>
      <c r="V58" s="2"/>
      <c r="W58" s="2"/>
      <c r="X58" s="2"/>
      <c r="Y58" s="2"/>
      <c r="Z58" s="2"/>
      <c r="AA58" s="2"/>
      <c r="AB58" s="2"/>
      <c r="AC58" s="2"/>
      <c r="AD58" s="2"/>
      <c r="AE58" s="2"/>
      <c r="AF58" s="2"/>
      <c r="AL58" s="2"/>
      <c r="AM58" s="2"/>
      <c r="AN58" s="2"/>
      <c r="AO58" s="2"/>
      <c r="AP58" s="2"/>
      <c r="AQ58" s="2"/>
      <c r="AR58" s="2"/>
      <c r="AS58" s="2"/>
      <c r="AT58" s="2"/>
      <c r="AU58" s="2"/>
      <c r="AV58" s="2"/>
      <c r="AW58" s="2"/>
      <c r="AX58" s="2"/>
      <c r="AY58" s="2"/>
      <c r="AZ58" s="2"/>
    </row>
    <row r="59" spans="2:55" ht="6" customHeight="1" thickBot="1" x14ac:dyDescent="0.3">
      <c r="C59" s="2"/>
      <c r="D59" s="2"/>
      <c r="E59" s="2"/>
      <c r="F59" s="2"/>
      <c r="G59" s="2"/>
      <c r="H59" s="2"/>
      <c r="I59" s="2"/>
      <c r="J59" s="2"/>
      <c r="K59" s="2"/>
      <c r="L59" s="2"/>
      <c r="M59" s="2"/>
      <c r="N59" s="2"/>
      <c r="O59" s="2"/>
      <c r="S59" s="2"/>
      <c r="T59" s="2"/>
      <c r="U59" s="2"/>
      <c r="V59" s="2"/>
      <c r="W59" s="2"/>
      <c r="X59" s="2"/>
      <c r="Y59" s="2"/>
      <c r="Z59" s="2"/>
      <c r="AA59" s="2"/>
      <c r="AB59" s="2"/>
      <c r="AC59" s="2"/>
      <c r="AD59" s="2"/>
      <c r="AE59" s="2"/>
      <c r="AF59" s="2"/>
      <c r="AL59" s="2"/>
      <c r="AM59" s="2"/>
      <c r="AN59" s="2"/>
      <c r="AO59" s="2"/>
      <c r="AP59" s="2"/>
      <c r="AQ59" s="2"/>
      <c r="AR59" s="2"/>
      <c r="AS59" s="2"/>
      <c r="AT59" s="2"/>
      <c r="AU59" s="2"/>
      <c r="AV59" s="2"/>
      <c r="AW59" s="2"/>
      <c r="AX59" s="2"/>
      <c r="AY59" s="2"/>
      <c r="AZ59" s="2"/>
    </row>
    <row r="60" spans="2:55" ht="24.75" customHeight="1" x14ac:dyDescent="0.25">
      <c r="B60" s="99" t="s">
        <v>32</v>
      </c>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1"/>
    </row>
    <row r="61" spans="2:55" ht="16.5" customHeight="1" thickBot="1" x14ac:dyDescent="0.3">
      <c r="B61" s="102" t="s">
        <v>30</v>
      </c>
      <c r="C61" s="104" t="s">
        <v>29</v>
      </c>
      <c r="D61" s="19"/>
      <c r="E61" s="106" t="s">
        <v>1</v>
      </c>
      <c r="F61" s="106"/>
      <c r="G61" s="106"/>
      <c r="H61" s="107"/>
      <c r="I61" s="108" t="s">
        <v>2</v>
      </c>
      <c r="J61" s="109"/>
      <c r="K61" s="109"/>
      <c r="L61" s="110"/>
      <c r="M61" s="108" t="s">
        <v>3</v>
      </c>
      <c r="N61" s="109"/>
      <c r="O61" s="109"/>
      <c r="P61" s="110"/>
      <c r="Q61" s="108" t="s">
        <v>4</v>
      </c>
      <c r="R61" s="109"/>
      <c r="S61" s="109"/>
      <c r="T61" s="109"/>
      <c r="U61" s="108" t="s">
        <v>5</v>
      </c>
      <c r="V61" s="109"/>
      <c r="W61" s="109"/>
      <c r="X61" s="110"/>
      <c r="Y61" s="108" t="s">
        <v>6</v>
      </c>
      <c r="Z61" s="109"/>
      <c r="AA61" s="109"/>
      <c r="AB61" s="110"/>
      <c r="AC61" s="108" t="s">
        <v>7</v>
      </c>
      <c r="AD61" s="109"/>
      <c r="AE61" s="109"/>
      <c r="AF61" s="109"/>
      <c r="AG61" s="108" t="s">
        <v>8</v>
      </c>
      <c r="AH61" s="109"/>
      <c r="AI61" s="109"/>
      <c r="AJ61" s="110"/>
      <c r="AK61" s="108" t="s">
        <v>9</v>
      </c>
      <c r="AL61" s="109"/>
      <c r="AM61" s="109"/>
      <c r="AN61" s="110"/>
      <c r="AO61" s="108" t="s">
        <v>10</v>
      </c>
      <c r="AP61" s="109"/>
      <c r="AQ61" s="109"/>
      <c r="AR61" s="109"/>
      <c r="AS61" s="108" t="s">
        <v>11</v>
      </c>
      <c r="AT61" s="109"/>
      <c r="AU61" s="109"/>
      <c r="AV61" s="110"/>
      <c r="AW61" s="108" t="s">
        <v>12</v>
      </c>
      <c r="AX61" s="109"/>
      <c r="AY61" s="109"/>
      <c r="AZ61" s="109"/>
      <c r="BA61" s="111" t="s">
        <v>31</v>
      </c>
      <c r="BB61" s="113" t="s">
        <v>33</v>
      </c>
      <c r="BC61" s="114"/>
    </row>
    <row r="62" spans="2:55" ht="16.5" thickBot="1" x14ac:dyDescent="0.3">
      <c r="B62" s="103"/>
      <c r="C62" s="105"/>
      <c r="D62" s="20"/>
      <c r="E62" s="115"/>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7"/>
      <c r="BA62" s="112"/>
      <c r="BB62" s="113"/>
      <c r="BC62" s="114"/>
    </row>
    <row r="63" spans="2:55" ht="35.25" customHeight="1" x14ac:dyDescent="0.25">
      <c r="B63" s="84">
        <v>1</v>
      </c>
      <c r="C63" s="242" t="s">
        <v>77</v>
      </c>
      <c r="D63" s="21" t="s">
        <v>13</v>
      </c>
      <c r="E63" s="83"/>
      <c r="F63" s="83"/>
      <c r="G63" s="83"/>
      <c r="H63" s="83"/>
      <c r="I63" s="83"/>
      <c r="J63" s="83"/>
      <c r="K63" s="83"/>
      <c r="L63" s="83"/>
      <c r="M63" s="83"/>
      <c r="N63" s="83"/>
      <c r="O63" s="83"/>
      <c r="P63" s="83"/>
      <c r="Q63" s="83"/>
      <c r="R63" s="83"/>
      <c r="S63" s="83"/>
      <c r="T63" s="83"/>
      <c r="U63" s="83"/>
      <c r="V63" s="83"/>
      <c r="W63" s="83"/>
      <c r="X63" s="83"/>
      <c r="Y63" s="83">
        <v>1</v>
      </c>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v>1</v>
      </c>
      <c r="AX63" s="83"/>
      <c r="AY63" s="83"/>
      <c r="AZ63" s="83"/>
      <c r="BA63" s="23">
        <f>SUM(E63:AZ63)</f>
        <v>2</v>
      </c>
      <c r="BB63" s="78">
        <f>(BA64+100)/BA63</f>
        <v>50</v>
      </c>
      <c r="BC63" s="79"/>
    </row>
    <row r="64" spans="2:55" ht="48.75" customHeight="1" x14ac:dyDescent="0.25">
      <c r="B64" s="85"/>
      <c r="C64" s="244"/>
      <c r="D64" s="22" t="s">
        <v>14</v>
      </c>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24">
        <f>SUM(E64:AZ64)</f>
        <v>0</v>
      </c>
      <c r="BB64" s="80"/>
      <c r="BC64" s="81"/>
    </row>
    <row r="65" spans="2:55" ht="36.75" customHeight="1" x14ac:dyDescent="0.25">
      <c r="B65" s="93" t="s">
        <v>34</v>
      </c>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5"/>
    </row>
    <row r="66" spans="2:55" ht="38.25" customHeight="1" x14ac:dyDescent="0.25">
      <c r="B66" s="93"/>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5"/>
    </row>
    <row r="67" spans="2:55" ht="48.75" customHeight="1" thickBot="1" x14ac:dyDescent="0.3">
      <c r="B67" s="96"/>
      <c r="C67" s="97"/>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8"/>
    </row>
    <row r="70" spans="2:55" x14ac:dyDescent="0.25">
      <c r="B70" s="25"/>
      <c r="C70" s="29" t="s">
        <v>20</v>
      </c>
      <c r="D70" s="26"/>
      <c r="E70" s="26"/>
      <c r="F70" s="26"/>
      <c r="G70" s="26"/>
      <c r="H70" s="89"/>
      <c r="I70" s="89"/>
      <c r="J70" s="90" t="s">
        <v>35</v>
      </c>
      <c r="K70" s="90"/>
      <c r="L70" s="90"/>
      <c r="M70" s="90"/>
      <c r="N70" s="90"/>
      <c r="O70" s="90"/>
      <c r="P70" s="90"/>
      <c r="Q70" s="90"/>
      <c r="R70" s="26"/>
      <c r="S70" s="26"/>
      <c r="T70" s="26"/>
      <c r="U70" s="26"/>
      <c r="V70" s="26"/>
      <c r="W70" s="91"/>
      <c r="X70" s="91"/>
      <c r="Y70" s="90" t="s">
        <v>36</v>
      </c>
      <c r="Z70" s="90"/>
      <c r="AA70" s="90"/>
      <c r="AB70" s="90"/>
      <c r="AC70" s="90"/>
      <c r="AD70" s="90"/>
      <c r="AE70" s="90"/>
      <c r="AF70" s="90"/>
      <c r="AG70" s="90"/>
      <c r="AH70" s="90"/>
      <c r="AI70" s="90"/>
      <c r="AJ70" s="90"/>
      <c r="AK70" s="90"/>
      <c r="AL70" s="26"/>
      <c r="AM70" s="26"/>
      <c r="AN70" s="26"/>
      <c r="AO70" s="26"/>
      <c r="AP70" s="26"/>
      <c r="AQ70" s="92"/>
      <c r="AR70" s="92"/>
      <c r="AS70" s="90" t="s">
        <v>37</v>
      </c>
      <c r="AT70" s="90"/>
      <c r="AU70" s="90"/>
      <c r="AV70" s="90"/>
      <c r="AW70" s="90"/>
      <c r="AX70" s="90"/>
      <c r="AY70" s="90"/>
      <c r="AZ70" s="90"/>
      <c r="BA70" s="90"/>
    </row>
    <row r="78" spans="2:55" ht="14.25" customHeight="1" x14ac:dyDescent="0.25"/>
    <row r="79" spans="2:55" ht="14.25" customHeight="1" x14ac:dyDescent="0.25"/>
    <row r="80" spans="2:55" ht="14.25" customHeight="1" x14ac:dyDescent="0.25"/>
    <row r="81" spans="3:54" ht="15.75" customHeight="1" x14ac:dyDescent="0.25"/>
    <row r="83" spans="3:54" ht="2.25" customHeight="1" x14ac:dyDescent="0.25"/>
    <row r="86" spans="3:54" ht="33" customHeight="1" x14ac:dyDescent="0.25"/>
    <row r="88" spans="3:54" ht="68.25" customHeight="1" thickBot="1" x14ac:dyDescent="0.3">
      <c r="C88" s="164" t="s">
        <v>257</v>
      </c>
      <c r="D88" s="164"/>
      <c r="E88" s="164"/>
      <c r="F88" s="164"/>
      <c r="G88" s="164"/>
      <c r="H88" s="164"/>
      <c r="I88" s="164"/>
      <c r="J88" s="164"/>
      <c r="K88" s="164"/>
      <c r="L88" s="164"/>
      <c r="M88" s="164"/>
      <c r="N88" s="164"/>
      <c r="AR88" s="164" t="s">
        <v>258</v>
      </c>
      <c r="AS88" s="164"/>
      <c r="AT88" s="164"/>
      <c r="AU88" s="164"/>
      <c r="AV88" s="164"/>
      <c r="AW88" s="164"/>
      <c r="AX88" s="164"/>
      <c r="AY88" s="164"/>
      <c r="AZ88" s="164"/>
      <c r="BA88" s="164"/>
      <c r="BB88" s="164"/>
    </row>
    <row r="89" spans="3:54" x14ac:dyDescent="0.25">
      <c r="C89" s="88" t="s">
        <v>15</v>
      </c>
      <c r="D89" s="88"/>
      <c r="E89" s="88"/>
      <c r="F89" s="88"/>
      <c r="G89" s="88"/>
      <c r="H89" s="88"/>
      <c r="I89" s="88"/>
      <c r="J89" s="88"/>
      <c r="K89" s="88"/>
      <c r="L89" s="88"/>
      <c r="M89" s="88"/>
      <c r="N89" s="88"/>
      <c r="AR89" s="88" t="s">
        <v>38</v>
      </c>
      <c r="AS89" s="88"/>
      <c r="AT89" s="88"/>
      <c r="AU89" s="88"/>
      <c r="AV89" s="88"/>
      <c r="AW89" s="88"/>
      <c r="AX89" s="88"/>
      <c r="AY89" s="88"/>
      <c r="AZ89" s="88"/>
      <c r="BA89" s="88"/>
      <c r="BB89" s="88"/>
    </row>
    <row r="94" spans="3:54" ht="15.75" customHeight="1" x14ac:dyDescent="0.25">
      <c r="BB94" s="3"/>
    </row>
  </sheetData>
  <dataConsolidate/>
  <mergeCells count="119">
    <mergeCell ref="B31:BA33"/>
    <mergeCell ref="C89:N89"/>
    <mergeCell ref="AR89:BB89"/>
    <mergeCell ref="H70:I70"/>
    <mergeCell ref="J70:Q70"/>
    <mergeCell ref="W70:X70"/>
    <mergeCell ref="Y70:AK70"/>
    <mergeCell ref="AQ70:AR70"/>
    <mergeCell ref="AS70:BA70"/>
    <mergeCell ref="AG64:AJ64"/>
    <mergeCell ref="AK64:AN64"/>
    <mergeCell ref="AO64:AR64"/>
    <mergeCell ref="AS64:AV64"/>
    <mergeCell ref="AW64:AZ64"/>
    <mergeCell ref="B65:BC67"/>
    <mergeCell ref="B63:B64"/>
    <mergeCell ref="C63:C64"/>
    <mergeCell ref="AS63:AV63"/>
    <mergeCell ref="AW63:AZ63"/>
    <mergeCell ref="BB63:BC64"/>
    <mergeCell ref="E64:H64"/>
    <mergeCell ref="I64:L64"/>
    <mergeCell ref="M64:P64"/>
    <mergeCell ref="Q64:T64"/>
    <mergeCell ref="U64:X64"/>
    <mergeCell ref="Y64:AB64"/>
    <mergeCell ref="AC64:AF64"/>
    <mergeCell ref="U63:X63"/>
    <mergeCell ref="Y63:AB63"/>
    <mergeCell ref="AC63:AF63"/>
    <mergeCell ref="AG63:AJ63"/>
    <mergeCell ref="AK63:AN63"/>
    <mergeCell ref="AO63:AR63"/>
    <mergeCell ref="E63:H63"/>
    <mergeCell ref="I63:L63"/>
    <mergeCell ref="M63:P63"/>
    <mergeCell ref="Q63:T63"/>
    <mergeCell ref="B60:BC60"/>
    <mergeCell ref="B61:B62"/>
    <mergeCell ref="C61:C62"/>
    <mergeCell ref="E61:H61"/>
    <mergeCell ref="I61:L61"/>
    <mergeCell ref="M61:P61"/>
    <mergeCell ref="AO61:AR61"/>
    <mergeCell ref="AS61:AV61"/>
    <mergeCell ref="AW61:AZ61"/>
    <mergeCell ref="BA61:BA62"/>
    <mergeCell ref="BB61:BC62"/>
    <mergeCell ref="E62:AZ62"/>
    <mergeCell ref="Q61:T61"/>
    <mergeCell ref="U61:X61"/>
    <mergeCell ref="Y61:AB61"/>
    <mergeCell ref="AC61:AF61"/>
    <mergeCell ref="AG61:AJ61"/>
    <mergeCell ref="AK61:AN61"/>
    <mergeCell ref="B27:B28"/>
    <mergeCell ref="C27:C28"/>
    <mergeCell ref="BA27:BA28"/>
    <mergeCell ref="B29:B30"/>
    <mergeCell ref="C29:C30"/>
    <mergeCell ref="BA29:BA30"/>
    <mergeCell ref="AO23:AR23"/>
    <mergeCell ref="AS23:AV23"/>
    <mergeCell ref="AW23:AZ23"/>
    <mergeCell ref="BA23:BA24"/>
    <mergeCell ref="B25:B26"/>
    <mergeCell ref="C25:C26"/>
    <mergeCell ref="BA25:BA26"/>
    <mergeCell ref="Q23:T23"/>
    <mergeCell ref="U23:X23"/>
    <mergeCell ref="Y23:AB23"/>
    <mergeCell ref="AC23:AF23"/>
    <mergeCell ref="AG23:AJ23"/>
    <mergeCell ref="AK23:AN23"/>
    <mergeCell ref="B23:B24"/>
    <mergeCell ref="C23:C24"/>
    <mergeCell ref="D23:D24"/>
    <mergeCell ref="E23:H23"/>
    <mergeCell ref="I23:L23"/>
    <mergeCell ref="V16:Z16"/>
    <mergeCell ref="AA16:AK16"/>
    <mergeCell ref="AL16:AQ16"/>
    <mergeCell ref="M23:P23"/>
    <mergeCell ref="B21:C21"/>
    <mergeCell ref="D21:H21"/>
    <mergeCell ref="I21:AF21"/>
    <mergeCell ref="AG21:AK21"/>
    <mergeCell ref="AL21:BA21"/>
    <mergeCell ref="B22:BA22"/>
    <mergeCell ref="B18:C18"/>
    <mergeCell ref="D18:BA18"/>
    <mergeCell ref="B19:C19"/>
    <mergeCell ref="D19:BA19"/>
    <mergeCell ref="B20:C20"/>
    <mergeCell ref="D20:BA20"/>
    <mergeCell ref="C88:N88"/>
    <mergeCell ref="AR88:BB88"/>
    <mergeCell ref="B9:BA10"/>
    <mergeCell ref="B11:C12"/>
    <mergeCell ref="D11:P12"/>
    <mergeCell ref="Q11:Z12"/>
    <mergeCell ref="AA11:BA12"/>
    <mergeCell ref="B13:C13"/>
    <mergeCell ref="D13:BA13"/>
    <mergeCell ref="AR16:AY16"/>
    <mergeCell ref="AZ16:BA16"/>
    <mergeCell ref="B17:C17"/>
    <mergeCell ref="D17:R17"/>
    <mergeCell ref="S17:Z17"/>
    <mergeCell ref="AA17:AK17"/>
    <mergeCell ref="AL17:AS17"/>
    <mergeCell ref="AT17:BA17"/>
    <mergeCell ref="B14:C14"/>
    <mergeCell ref="D14:BA14"/>
    <mergeCell ref="B15:C15"/>
    <mergeCell ref="D15:BA15"/>
    <mergeCell ref="B16:C16"/>
    <mergeCell ref="D16:R16"/>
    <mergeCell ref="S16:U16"/>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94"/>
  <sheetViews>
    <sheetView topLeftCell="A8" zoomScale="60" zoomScaleNormal="60" workbookViewId="0">
      <selection activeCell="B65" sqref="B65:BC67"/>
    </sheetView>
  </sheetViews>
  <sheetFormatPr baseColWidth="10" defaultRowHeight="15.75" x14ac:dyDescent="0.25"/>
  <cols>
    <col min="1" max="1" width="11.42578125" style="1"/>
    <col min="2" max="2" width="5.7109375" style="1" customWidth="1"/>
    <col min="3" max="3" width="34.7109375" style="1" customWidth="1"/>
    <col min="4" max="4" width="3.7109375" style="1" customWidth="1"/>
    <col min="5" max="52" width="3.28515625" style="1" customWidth="1"/>
    <col min="53" max="53" width="21.140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269</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0" t="s">
        <v>59</v>
      </c>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2"/>
    </row>
    <row r="12" spans="2:53" ht="49.5"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3"/>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5"/>
    </row>
    <row r="13" spans="2:53" ht="30.75" customHeight="1" thickBot="1" x14ac:dyDescent="0.3">
      <c r="B13" s="137" t="s">
        <v>41</v>
      </c>
      <c r="C13" s="139"/>
      <c r="D13" s="177" t="s">
        <v>58</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0.75" customHeight="1" thickBot="1" x14ac:dyDescent="0.3">
      <c r="B14" s="137" t="s">
        <v>82</v>
      </c>
      <c r="C14" s="139"/>
      <c r="D14" s="177" t="s">
        <v>75</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36.75" customHeight="1" thickBot="1" x14ac:dyDescent="0.3">
      <c r="B15" s="137" t="s">
        <v>56</v>
      </c>
      <c r="C15" s="139"/>
      <c r="D15" s="177" t="s">
        <v>79</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67.5" customHeight="1" thickBot="1" x14ac:dyDescent="0.3">
      <c r="B16" s="137" t="s">
        <v>53</v>
      </c>
      <c r="C16" s="161"/>
      <c r="D16" s="162" t="s">
        <v>77</v>
      </c>
      <c r="E16" s="162"/>
      <c r="F16" s="162"/>
      <c r="G16" s="162"/>
      <c r="H16" s="162"/>
      <c r="I16" s="162"/>
      <c r="J16" s="162"/>
      <c r="K16" s="162"/>
      <c r="L16" s="162"/>
      <c r="M16" s="162"/>
      <c r="N16" s="162"/>
      <c r="O16" s="162"/>
      <c r="P16" s="162"/>
      <c r="Q16" s="162"/>
      <c r="R16" s="162"/>
      <c r="S16" s="137" t="s">
        <v>18</v>
      </c>
      <c r="T16" s="163"/>
      <c r="U16" s="161"/>
      <c r="V16" s="197">
        <v>6</v>
      </c>
      <c r="W16" s="198"/>
      <c r="X16" s="198"/>
      <c r="Y16" s="198"/>
      <c r="Z16" s="198"/>
      <c r="AA16" s="137" t="s">
        <v>19</v>
      </c>
      <c r="AB16" s="138"/>
      <c r="AC16" s="138"/>
      <c r="AD16" s="138"/>
      <c r="AE16" s="138"/>
      <c r="AF16" s="138"/>
      <c r="AG16" s="138"/>
      <c r="AH16" s="138"/>
      <c r="AI16" s="138"/>
      <c r="AJ16" s="138"/>
      <c r="AK16" s="139"/>
      <c r="AL16" s="160" t="s">
        <v>290</v>
      </c>
      <c r="AM16" s="140"/>
      <c r="AN16" s="140"/>
      <c r="AO16" s="140"/>
      <c r="AP16" s="140"/>
      <c r="AQ16" s="140"/>
      <c r="AR16" s="137" t="s">
        <v>22</v>
      </c>
      <c r="AS16" s="138"/>
      <c r="AT16" s="138"/>
      <c r="AU16" s="138"/>
      <c r="AV16" s="138"/>
      <c r="AW16" s="138"/>
      <c r="AX16" s="138"/>
      <c r="AY16" s="139"/>
      <c r="AZ16" s="140" t="s">
        <v>199</v>
      </c>
      <c r="BA16" s="141"/>
    </row>
    <row r="17" spans="2:53" ht="68.25" customHeight="1" thickBot="1" x14ac:dyDescent="0.3">
      <c r="B17" s="137" t="s">
        <v>45</v>
      </c>
      <c r="C17" s="139"/>
      <c r="D17" s="149"/>
      <c r="E17" s="150"/>
      <c r="F17" s="150"/>
      <c r="G17" s="150"/>
      <c r="H17" s="150"/>
      <c r="I17" s="150"/>
      <c r="J17" s="150"/>
      <c r="K17" s="150"/>
      <c r="L17" s="150"/>
      <c r="M17" s="150"/>
      <c r="N17" s="150"/>
      <c r="O17" s="150"/>
      <c r="P17" s="150"/>
      <c r="Q17" s="150"/>
      <c r="R17" s="150"/>
      <c r="S17" s="137" t="s">
        <v>21</v>
      </c>
      <c r="T17" s="138"/>
      <c r="U17" s="138"/>
      <c r="V17" s="138"/>
      <c r="W17" s="138"/>
      <c r="X17" s="138"/>
      <c r="Y17" s="138"/>
      <c r="Z17" s="139"/>
      <c r="AA17" s="149"/>
      <c r="AB17" s="150"/>
      <c r="AC17" s="150"/>
      <c r="AD17" s="150"/>
      <c r="AE17" s="150"/>
      <c r="AF17" s="150"/>
      <c r="AG17" s="150"/>
      <c r="AH17" s="150"/>
      <c r="AI17" s="150"/>
      <c r="AJ17" s="150"/>
      <c r="AK17" s="151"/>
      <c r="AL17" s="137" t="s">
        <v>43</v>
      </c>
      <c r="AM17" s="138"/>
      <c r="AN17" s="138"/>
      <c r="AO17" s="138"/>
      <c r="AP17" s="138"/>
      <c r="AQ17" s="138"/>
      <c r="AR17" s="138"/>
      <c r="AS17" s="139"/>
      <c r="AT17" s="150"/>
      <c r="AU17" s="150"/>
      <c r="AV17" s="150"/>
      <c r="AW17" s="150"/>
      <c r="AX17" s="150"/>
      <c r="AY17" s="150"/>
      <c r="AZ17" s="150"/>
      <c r="BA17" s="151"/>
    </row>
    <row r="18" spans="2:53" ht="36.75" customHeight="1" thickBot="1" x14ac:dyDescent="0.3">
      <c r="B18" s="137" t="s">
        <v>27</v>
      </c>
      <c r="C18" s="139"/>
      <c r="D18" s="149" t="s">
        <v>186</v>
      </c>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1"/>
    </row>
    <row r="19" spans="2:53" ht="33.75" customHeight="1" thickBot="1" x14ac:dyDescent="0.3">
      <c r="B19" s="137" t="s">
        <v>44</v>
      </c>
      <c r="C19" s="139"/>
      <c r="D19" s="152" t="s">
        <v>194</v>
      </c>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4"/>
    </row>
    <row r="20" spans="2:53" ht="35.25" customHeight="1" thickBot="1" x14ac:dyDescent="0.3">
      <c r="B20" s="137" t="s">
        <v>26</v>
      </c>
      <c r="C20" s="139"/>
      <c r="D20" s="155" t="s">
        <v>200</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7"/>
    </row>
    <row r="21" spans="2:53" ht="26.25" customHeight="1" thickBot="1" x14ac:dyDescent="0.3">
      <c r="B21" s="137" t="s">
        <v>23</v>
      </c>
      <c r="C21" s="138"/>
      <c r="D21" s="142" t="s">
        <v>24</v>
      </c>
      <c r="E21" s="142"/>
      <c r="F21" s="142"/>
      <c r="G21" s="142"/>
      <c r="H21" s="142"/>
      <c r="I21" s="143">
        <v>42370</v>
      </c>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2" t="s">
        <v>25</v>
      </c>
      <c r="AH21" s="145"/>
      <c r="AI21" s="145"/>
      <c r="AJ21" s="145"/>
      <c r="AK21" s="145"/>
      <c r="AL21" s="143">
        <v>42705</v>
      </c>
      <c r="AM21" s="145"/>
      <c r="AN21" s="145"/>
      <c r="AO21" s="145"/>
      <c r="AP21" s="145"/>
      <c r="AQ21" s="145"/>
      <c r="AR21" s="145"/>
      <c r="AS21" s="145"/>
      <c r="AT21" s="145"/>
      <c r="AU21" s="145"/>
      <c r="AV21" s="145"/>
      <c r="AW21" s="145"/>
      <c r="AX21" s="145"/>
      <c r="AY21" s="145"/>
      <c r="AZ21" s="145"/>
      <c r="BA21" s="145"/>
    </row>
    <row r="22" spans="2:53" ht="32.25" customHeight="1" x14ac:dyDescent="0.25">
      <c r="B22" s="146" t="s">
        <v>39</v>
      </c>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8"/>
    </row>
    <row r="23" spans="2:53" ht="31.5" customHeight="1" thickBot="1" x14ac:dyDescent="0.3">
      <c r="B23" s="102" t="s">
        <v>0</v>
      </c>
      <c r="C23" s="102" t="s">
        <v>28</v>
      </c>
      <c r="D23" s="135"/>
      <c r="E23" s="106" t="s">
        <v>1</v>
      </c>
      <c r="F23" s="106"/>
      <c r="G23" s="106"/>
      <c r="H23" s="107"/>
      <c r="I23" s="108" t="s">
        <v>2</v>
      </c>
      <c r="J23" s="109"/>
      <c r="K23" s="109"/>
      <c r="L23" s="110"/>
      <c r="M23" s="108" t="s">
        <v>3</v>
      </c>
      <c r="N23" s="109"/>
      <c r="O23" s="109"/>
      <c r="P23" s="110"/>
      <c r="Q23" s="108" t="s">
        <v>4</v>
      </c>
      <c r="R23" s="109"/>
      <c r="S23" s="109"/>
      <c r="T23" s="109"/>
      <c r="U23" s="108" t="s">
        <v>5</v>
      </c>
      <c r="V23" s="109"/>
      <c r="W23" s="109"/>
      <c r="X23" s="110"/>
      <c r="Y23" s="108" t="s">
        <v>6</v>
      </c>
      <c r="Z23" s="109"/>
      <c r="AA23" s="109"/>
      <c r="AB23" s="110"/>
      <c r="AC23" s="108" t="s">
        <v>7</v>
      </c>
      <c r="AD23" s="109"/>
      <c r="AE23" s="109"/>
      <c r="AF23" s="109"/>
      <c r="AG23" s="108" t="s">
        <v>8</v>
      </c>
      <c r="AH23" s="109"/>
      <c r="AI23" s="109"/>
      <c r="AJ23" s="110"/>
      <c r="AK23" s="108" t="s">
        <v>9</v>
      </c>
      <c r="AL23" s="109"/>
      <c r="AM23" s="109"/>
      <c r="AN23" s="110"/>
      <c r="AO23" s="108" t="s">
        <v>10</v>
      </c>
      <c r="AP23" s="109"/>
      <c r="AQ23" s="109"/>
      <c r="AR23" s="109"/>
      <c r="AS23" s="108" t="s">
        <v>11</v>
      </c>
      <c r="AT23" s="109"/>
      <c r="AU23" s="109"/>
      <c r="AV23" s="110"/>
      <c r="AW23" s="108" t="s">
        <v>12</v>
      </c>
      <c r="AX23" s="109"/>
      <c r="AY23" s="109"/>
      <c r="AZ23" s="109"/>
      <c r="BA23" s="129" t="s">
        <v>17</v>
      </c>
    </row>
    <row r="24" spans="2:53" ht="16.5" thickBot="1" x14ac:dyDescent="0.3">
      <c r="B24" s="103"/>
      <c r="C24" s="103"/>
      <c r="D24" s="136"/>
      <c r="E24" s="30">
        <v>1</v>
      </c>
      <c r="F24" s="31">
        <v>2</v>
      </c>
      <c r="G24" s="31">
        <v>3</v>
      </c>
      <c r="H24" s="31">
        <v>4</v>
      </c>
      <c r="I24" s="31">
        <v>1</v>
      </c>
      <c r="J24" s="31">
        <v>2</v>
      </c>
      <c r="K24" s="31">
        <v>3</v>
      </c>
      <c r="L24" s="31">
        <v>4</v>
      </c>
      <c r="M24" s="31">
        <v>1</v>
      </c>
      <c r="N24" s="31">
        <v>2</v>
      </c>
      <c r="O24" s="31">
        <v>3</v>
      </c>
      <c r="P24" s="31">
        <v>4</v>
      </c>
      <c r="Q24" s="31">
        <v>1</v>
      </c>
      <c r="R24" s="31">
        <v>2</v>
      </c>
      <c r="S24" s="31">
        <v>3</v>
      </c>
      <c r="T24" s="31">
        <v>4</v>
      </c>
      <c r="U24" s="31">
        <v>1</v>
      </c>
      <c r="V24" s="31">
        <v>2</v>
      </c>
      <c r="W24" s="31">
        <v>3</v>
      </c>
      <c r="X24" s="31">
        <v>4</v>
      </c>
      <c r="Y24" s="31">
        <v>1</v>
      </c>
      <c r="Z24" s="31">
        <v>2</v>
      </c>
      <c r="AA24" s="31">
        <v>3</v>
      </c>
      <c r="AB24" s="31">
        <v>4</v>
      </c>
      <c r="AC24" s="31">
        <v>1</v>
      </c>
      <c r="AD24" s="31">
        <v>2</v>
      </c>
      <c r="AE24" s="31">
        <v>3</v>
      </c>
      <c r="AF24" s="31">
        <v>4</v>
      </c>
      <c r="AG24" s="31">
        <v>1</v>
      </c>
      <c r="AH24" s="31">
        <v>2</v>
      </c>
      <c r="AI24" s="31">
        <v>3</v>
      </c>
      <c r="AJ24" s="31">
        <v>4</v>
      </c>
      <c r="AK24" s="31">
        <v>1</v>
      </c>
      <c r="AL24" s="31">
        <v>2</v>
      </c>
      <c r="AM24" s="31">
        <v>3</v>
      </c>
      <c r="AN24" s="31">
        <v>4</v>
      </c>
      <c r="AO24" s="31">
        <v>1</v>
      </c>
      <c r="AP24" s="31">
        <v>2</v>
      </c>
      <c r="AQ24" s="31">
        <v>3</v>
      </c>
      <c r="AR24" s="31">
        <v>4</v>
      </c>
      <c r="AS24" s="31">
        <v>1</v>
      </c>
      <c r="AT24" s="31">
        <v>2</v>
      </c>
      <c r="AU24" s="31">
        <v>3</v>
      </c>
      <c r="AV24" s="31">
        <v>4</v>
      </c>
      <c r="AW24" s="31">
        <v>1</v>
      </c>
      <c r="AX24" s="31">
        <v>2</v>
      </c>
      <c r="AY24" s="31">
        <v>3</v>
      </c>
      <c r="AZ24" s="31">
        <v>4</v>
      </c>
      <c r="BA24" s="130"/>
    </row>
    <row r="25" spans="2:53" ht="20.100000000000001" customHeight="1" x14ac:dyDescent="0.25">
      <c r="B25" s="131">
        <v>1</v>
      </c>
      <c r="C25" s="133" t="s">
        <v>291</v>
      </c>
      <c r="D25" s="11" t="s">
        <v>13</v>
      </c>
      <c r="E25" s="50"/>
      <c r="F25" s="50"/>
      <c r="G25" s="50"/>
      <c r="H25" s="65"/>
      <c r="I25" s="50"/>
      <c r="J25" s="50"/>
      <c r="K25" s="50"/>
      <c r="L25" s="11"/>
      <c r="M25" s="50"/>
      <c r="N25" s="50"/>
      <c r="O25" s="50"/>
      <c r="P25" s="65"/>
      <c r="Q25" s="50"/>
      <c r="R25" s="50"/>
      <c r="S25" s="50"/>
      <c r="T25" s="11"/>
      <c r="U25" s="50"/>
      <c r="V25" s="50"/>
      <c r="W25" s="50"/>
      <c r="X25" s="65"/>
      <c r="Y25" s="50"/>
      <c r="Z25" s="50"/>
      <c r="AA25" s="50"/>
      <c r="AB25" s="11"/>
      <c r="AC25" s="50"/>
      <c r="AD25" s="50"/>
      <c r="AE25" s="50"/>
      <c r="AF25" s="65"/>
      <c r="AG25" s="50"/>
      <c r="AH25" s="50"/>
      <c r="AI25" s="50"/>
      <c r="AJ25" s="11"/>
      <c r="AK25" s="50"/>
      <c r="AL25" s="50"/>
      <c r="AM25" s="50"/>
      <c r="AN25" s="65"/>
      <c r="AO25" s="50"/>
      <c r="AP25" s="50"/>
      <c r="AQ25" s="50"/>
      <c r="AR25" s="11"/>
      <c r="AS25" s="50"/>
      <c r="AT25" s="50"/>
      <c r="AU25" s="50"/>
      <c r="AV25" s="65"/>
      <c r="AW25" s="50"/>
      <c r="AX25" s="50"/>
      <c r="AY25" s="50"/>
      <c r="AZ25" s="11"/>
      <c r="BA25" s="121" t="s">
        <v>190</v>
      </c>
    </row>
    <row r="26" spans="2:53" ht="20.100000000000001" customHeight="1" thickBot="1" x14ac:dyDescent="0.3">
      <c r="B26" s="191"/>
      <c r="C26" s="214"/>
      <c r="D26" s="54" t="s">
        <v>14</v>
      </c>
      <c r="E26" s="55"/>
      <c r="F26" s="55"/>
      <c r="G26" s="55"/>
      <c r="H26" s="66"/>
      <c r="I26" s="53"/>
      <c r="J26" s="53"/>
      <c r="K26" s="53"/>
      <c r="L26" s="53"/>
      <c r="M26" s="53"/>
      <c r="N26" s="53"/>
      <c r="O26" s="53"/>
      <c r="P26" s="67"/>
      <c r="Q26" s="53"/>
      <c r="R26" s="53"/>
      <c r="S26" s="53"/>
      <c r="T26" s="53"/>
      <c r="U26" s="53"/>
      <c r="V26" s="53"/>
      <c r="W26" s="53"/>
      <c r="X26" s="67"/>
      <c r="Y26" s="53"/>
      <c r="Z26" s="53"/>
      <c r="AA26" s="53"/>
      <c r="AB26" s="53"/>
      <c r="AC26" s="53"/>
      <c r="AD26" s="53"/>
      <c r="AE26" s="53"/>
      <c r="AF26" s="67"/>
      <c r="AG26" s="53"/>
      <c r="AH26" s="53"/>
      <c r="AI26" s="53"/>
      <c r="AJ26" s="53"/>
      <c r="AK26" s="53"/>
      <c r="AL26" s="53"/>
      <c r="AM26" s="53"/>
      <c r="AN26" s="67"/>
      <c r="AO26" s="53"/>
      <c r="AP26" s="53"/>
      <c r="AQ26" s="53"/>
      <c r="AR26" s="53"/>
      <c r="AS26" s="53"/>
      <c r="AT26" s="53"/>
      <c r="AU26" s="53"/>
      <c r="AV26" s="67"/>
      <c r="AW26" s="53"/>
      <c r="AX26" s="53"/>
      <c r="AY26" s="53"/>
      <c r="AZ26" s="53"/>
      <c r="BA26" s="188"/>
    </row>
    <row r="27" spans="2:53" ht="20.100000000000001" customHeight="1" x14ac:dyDescent="0.25">
      <c r="B27" s="118">
        <v>2</v>
      </c>
      <c r="C27" s="187" t="s">
        <v>201</v>
      </c>
      <c r="D27" s="11" t="s">
        <v>13</v>
      </c>
      <c r="E27" s="50"/>
      <c r="F27" s="50"/>
      <c r="G27" s="50"/>
      <c r="H27" s="65"/>
      <c r="I27" s="50"/>
      <c r="J27" s="50"/>
      <c r="K27" s="50"/>
      <c r="L27" s="11"/>
      <c r="M27" s="50"/>
      <c r="N27" s="50"/>
      <c r="O27" s="50"/>
      <c r="P27" s="65"/>
      <c r="Q27" s="53"/>
      <c r="R27" s="50"/>
      <c r="S27" s="50"/>
      <c r="T27" s="11"/>
      <c r="U27" s="50"/>
      <c r="V27" s="50"/>
      <c r="W27" s="50"/>
      <c r="X27" s="65"/>
      <c r="Y27" s="50"/>
      <c r="Z27" s="50"/>
      <c r="AA27" s="50"/>
      <c r="AB27" s="11"/>
      <c r="AC27" s="50"/>
      <c r="AD27" s="50"/>
      <c r="AE27" s="50"/>
      <c r="AF27" s="65"/>
      <c r="AG27" s="50"/>
      <c r="AH27" s="50"/>
      <c r="AI27" s="50"/>
      <c r="AJ27" s="11"/>
      <c r="AK27" s="50"/>
      <c r="AL27" s="50"/>
      <c r="AM27" s="50"/>
      <c r="AN27" s="65"/>
      <c r="AO27" s="50"/>
      <c r="AP27" s="50"/>
      <c r="AQ27" s="50"/>
      <c r="AR27" s="11"/>
      <c r="AS27" s="50"/>
      <c r="AT27" s="50"/>
      <c r="AU27" s="50"/>
      <c r="AV27" s="65"/>
      <c r="AW27" s="50"/>
      <c r="AX27" s="50"/>
      <c r="AY27" s="53"/>
      <c r="AZ27" s="11"/>
      <c r="BA27" s="121" t="s">
        <v>190</v>
      </c>
    </row>
    <row r="28" spans="2:53" ht="20.100000000000001" customHeight="1" thickBot="1" x14ac:dyDescent="0.3">
      <c r="B28" s="119"/>
      <c r="C28" s="187"/>
      <c r="D28" s="54" t="s">
        <v>14</v>
      </c>
      <c r="E28" s="53"/>
      <c r="F28" s="53"/>
      <c r="G28" s="53"/>
      <c r="H28" s="67"/>
      <c r="I28" s="53"/>
      <c r="J28" s="53"/>
      <c r="K28" s="53"/>
      <c r="L28" s="53"/>
      <c r="M28" s="53"/>
      <c r="N28" s="53"/>
      <c r="O28" s="53"/>
      <c r="P28" s="67"/>
      <c r="Q28" s="53"/>
      <c r="R28" s="53"/>
      <c r="S28" s="53"/>
      <c r="T28" s="53"/>
      <c r="U28" s="53"/>
      <c r="V28" s="53"/>
      <c r="W28" s="53"/>
      <c r="X28" s="67"/>
      <c r="Y28" s="53"/>
      <c r="Z28" s="53"/>
      <c r="AA28" s="53"/>
      <c r="AB28" s="53"/>
      <c r="AC28" s="53"/>
      <c r="AD28" s="53"/>
      <c r="AE28" s="53"/>
      <c r="AF28" s="67"/>
      <c r="AG28" s="53"/>
      <c r="AH28" s="53"/>
      <c r="AI28" s="53"/>
      <c r="AJ28" s="53"/>
      <c r="AK28" s="53"/>
      <c r="AL28" s="53"/>
      <c r="AM28" s="53"/>
      <c r="AN28" s="67"/>
      <c r="AO28" s="53"/>
      <c r="AP28" s="53"/>
      <c r="AQ28" s="53"/>
      <c r="AR28" s="53"/>
      <c r="AS28" s="53"/>
      <c r="AT28" s="53"/>
      <c r="AU28" s="53"/>
      <c r="AV28" s="67"/>
      <c r="AW28" s="53"/>
      <c r="AX28" s="53"/>
      <c r="AY28" s="53"/>
      <c r="AZ28" s="53"/>
      <c r="BA28" s="188"/>
    </row>
    <row r="29" spans="2:53" ht="20.100000000000001" customHeight="1" x14ac:dyDescent="0.25">
      <c r="B29" s="118">
        <v>3</v>
      </c>
      <c r="C29" s="189" t="s">
        <v>202</v>
      </c>
      <c r="D29" s="11" t="s">
        <v>13</v>
      </c>
      <c r="E29" s="50"/>
      <c r="F29" s="50"/>
      <c r="G29" s="50"/>
      <c r="H29" s="65"/>
      <c r="I29" s="50"/>
      <c r="J29" s="50"/>
      <c r="K29" s="50"/>
      <c r="L29" s="11"/>
      <c r="M29" s="50"/>
      <c r="N29" s="50"/>
      <c r="O29" s="50"/>
      <c r="P29" s="65"/>
      <c r="Q29" s="53"/>
      <c r="R29" s="50"/>
      <c r="S29" s="50"/>
      <c r="T29" s="11"/>
      <c r="U29" s="50"/>
      <c r="V29" s="50"/>
      <c r="W29" s="50"/>
      <c r="X29" s="65"/>
      <c r="Y29" s="50"/>
      <c r="Z29" s="50"/>
      <c r="AA29" s="50"/>
      <c r="AB29" s="11"/>
      <c r="AC29" s="50"/>
      <c r="AD29" s="50"/>
      <c r="AE29" s="50"/>
      <c r="AF29" s="65"/>
      <c r="AG29" s="50"/>
      <c r="AH29" s="50"/>
      <c r="AI29" s="50"/>
      <c r="AJ29" s="11"/>
      <c r="AK29" s="50"/>
      <c r="AL29" s="50"/>
      <c r="AM29" s="50"/>
      <c r="AN29" s="65"/>
      <c r="AO29" s="50"/>
      <c r="AP29" s="50"/>
      <c r="AQ29" s="50"/>
      <c r="AR29" s="11"/>
      <c r="AS29" s="50"/>
      <c r="AT29" s="50"/>
      <c r="AU29" s="50"/>
      <c r="AV29" s="65"/>
      <c r="AW29" s="50"/>
      <c r="AX29" s="50"/>
      <c r="AY29" s="53"/>
      <c r="AZ29" s="11"/>
      <c r="BA29" s="121" t="s">
        <v>190</v>
      </c>
    </row>
    <row r="30" spans="2:53" ht="20.100000000000001" customHeight="1" thickBot="1" x14ac:dyDescent="0.3">
      <c r="B30" s="123"/>
      <c r="C30" s="213"/>
      <c r="D30" s="54" t="s">
        <v>14</v>
      </c>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67"/>
      <c r="AO30" s="53"/>
      <c r="AP30" s="53"/>
      <c r="AQ30" s="53"/>
      <c r="AR30" s="53"/>
      <c r="AS30" s="53"/>
      <c r="AT30" s="53"/>
      <c r="AU30" s="53"/>
      <c r="AV30" s="53"/>
      <c r="AW30" s="53"/>
      <c r="AX30" s="53"/>
      <c r="AY30" s="53"/>
      <c r="AZ30" s="53"/>
      <c r="BA30" s="188"/>
    </row>
    <row r="31" spans="2:53" ht="9.75" customHeight="1" x14ac:dyDescent="0.25">
      <c r="B31" s="126" t="s">
        <v>203</v>
      </c>
      <c r="C31" s="127"/>
      <c r="D31" s="127"/>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128"/>
    </row>
    <row r="32" spans="2:53" ht="9.75" customHeight="1" x14ac:dyDescent="0.25">
      <c r="B32" s="93"/>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5"/>
    </row>
    <row r="33" spans="2:53" ht="19.5" customHeight="1" thickBot="1" x14ac:dyDescent="0.3">
      <c r="B33" s="96"/>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8"/>
    </row>
    <row r="34" spans="2:53" ht="9.75" customHeight="1" x14ac:dyDescent="0.25">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row>
    <row r="35" spans="2:53" ht="20.25" customHeight="1" x14ac:dyDescent="0.25">
      <c r="B35" s="4"/>
      <c r="C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row>
    <row r="36" spans="2:53" ht="20.25" customHeight="1" x14ac:dyDescent="0.25">
      <c r="B36" s="4"/>
      <c r="C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row>
    <row r="37" spans="2:53" ht="20.25" customHeight="1" x14ac:dyDescent="0.25">
      <c r="B37" s="4"/>
      <c r="C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row>
    <row r="38" spans="2:53" ht="20.25" customHeight="1" x14ac:dyDescent="0.25">
      <c r="B38" s="4"/>
      <c r="C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row>
    <row r="39" spans="2:53" ht="20.25" customHeight="1" x14ac:dyDescent="0.25">
      <c r="B39" s="4"/>
      <c r="C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row>
    <row r="40" spans="2:53" ht="20.25" customHeight="1" x14ac:dyDescent="0.25">
      <c r="B40" s="4"/>
      <c r="C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2:53" ht="20.25" customHeight="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2:53" ht="14.25" hidden="1" customHeight="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2:53" hidden="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ht="18.75" hidden="1" customHeight="1"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ht="16.5" hidden="1" customHeight="1"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ht="13.5" customHeight="1" x14ac:dyDescent="0.25">
      <c r="B46" s="4"/>
      <c r="C46" s="4"/>
      <c r="L46" s="7"/>
      <c r="M46" s="7"/>
      <c r="N46" s="7"/>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3"/>
      <c r="AI53" s="3"/>
      <c r="AJ53" s="3"/>
      <c r="AK53" s="3"/>
      <c r="AL53" s="3"/>
      <c r="AM53" s="3"/>
      <c r="AN53" s="3"/>
      <c r="AO53" s="3"/>
      <c r="AP53" s="3"/>
      <c r="AQ53" s="3"/>
      <c r="AR53" s="3"/>
      <c r="AS53" s="3"/>
      <c r="AT53" s="3"/>
      <c r="AU53" s="3"/>
      <c r="AV53" s="3"/>
      <c r="AW53" s="3"/>
      <c r="AX53" s="3"/>
      <c r="AY53" s="3"/>
      <c r="AZ53" s="3"/>
      <c r="BA53" s="3"/>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row>
    <row r="55" spans="2:55"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row>
    <row r="56" spans="2:55" x14ac:dyDescent="0.2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row>
    <row r="57" spans="2:55"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row>
    <row r="58" spans="2:55" x14ac:dyDescent="0.25">
      <c r="C58" s="2"/>
      <c r="D58" s="2"/>
      <c r="E58" s="2"/>
      <c r="F58" s="2"/>
      <c r="G58" s="2"/>
      <c r="H58" s="2"/>
      <c r="I58" s="2"/>
      <c r="J58" s="2"/>
      <c r="K58" s="2"/>
      <c r="L58" s="2"/>
      <c r="M58" s="2"/>
      <c r="N58" s="2"/>
      <c r="O58" s="2"/>
      <c r="S58" s="2"/>
      <c r="T58" s="2"/>
      <c r="U58" s="2"/>
      <c r="V58" s="2"/>
      <c r="W58" s="2"/>
      <c r="X58" s="2"/>
      <c r="Y58" s="2"/>
      <c r="Z58" s="2"/>
      <c r="AA58" s="2"/>
      <c r="AB58" s="2"/>
      <c r="AC58" s="2"/>
      <c r="AD58" s="2"/>
      <c r="AE58" s="2"/>
      <c r="AF58" s="2"/>
      <c r="AL58" s="2"/>
      <c r="AM58" s="2"/>
      <c r="AN58" s="2"/>
      <c r="AO58" s="2"/>
      <c r="AP58" s="2"/>
      <c r="AQ58" s="2"/>
      <c r="AR58" s="2"/>
      <c r="AS58" s="2"/>
      <c r="AT58" s="2"/>
      <c r="AU58" s="2"/>
      <c r="AV58" s="2"/>
      <c r="AW58" s="2"/>
      <c r="AX58" s="2"/>
      <c r="AY58" s="2"/>
      <c r="AZ58" s="2"/>
    </row>
    <row r="59" spans="2:55" ht="6" customHeight="1" thickBot="1" x14ac:dyDescent="0.3">
      <c r="C59" s="2"/>
      <c r="D59" s="2"/>
      <c r="E59" s="2"/>
      <c r="F59" s="2"/>
      <c r="G59" s="2"/>
      <c r="H59" s="2"/>
      <c r="I59" s="2"/>
      <c r="J59" s="2"/>
      <c r="K59" s="2"/>
      <c r="L59" s="2"/>
      <c r="M59" s="2"/>
      <c r="N59" s="2"/>
      <c r="O59" s="2"/>
      <c r="S59" s="2"/>
      <c r="T59" s="2"/>
      <c r="U59" s="2"/>
      <c r="V59" s="2"/>
      <c r="W59" s="2"/>
      <c r="X59" s="2"/>
      <c r="Y59" s="2"/>
      <c r="Z59" s="2"/>
      <c r="AA59" s="2"/>
      <c r="AB59" s="2"/>
      <c r="AC59" s="2"/>
      <c r="AD59" s="2"/>
      <c r="AE59" s="2"/>
      <c r="AF59" s="2"/>
      <c r="AL59" s="2"/>
      <c r="AM59" s="2"/>
      <c r="AN59" s="2"/>
      <c r="AO59" s="2"/>
      <c r="AP59" s="2"/>
      <c r="AQ59" s="2"/>
      <c r="AR59" s="2"/>
      <c r="AS59" s="2"/>
      <c r="AT59" s="2"/>
      <c r="AU59" s="2"/>
      <c r="AV59" s="2"/>
      <c r="AW59" s="2"/>
      <c r="AX59" s="2"/>
      <c r="AY59" s="2"/>
      <c r="AZ59" s="2"/>
    </row>
    <row r="60" spans="2:55" ht="24.75" customHeight="1" x14ac:dyDescent="0.25">
      <c r="B60" s="99" t="s">
        <v>32</v>
      </c>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1"/>
    </row>
    <row r="61" spans="2:55" ht="16.5" customHeight="1" thickBot="1" x14ac:dyDescent="0.3">
      <c r="B61" s="102" t="s">
        <v>30</v>
      </c>
      <c r="C61" s="104" t="s">
        <v>29</v>
      </c>
      <c r="D61" s="19"/>
      <c r="E61" s="106" t="s">
        <v>1</v>
      </c>
      <c r="F61" s="106"/>
      <c r="G61" s="106"/>
      <c r="H61" s="107"/>
      <c r="I61" s="108" t="s">
        <v>2</v>
      </c>
      <c r="J61" s="109"/>
      <c r="K61" s="109"/>
      <c r="L61" s="110"/>
      <c r="M61" s="108" t="s">
        <v>3</v>
      </c>
      <c r="N61" s="109"/>
      <c r="O61" s="109"/>
      <c r="P61" s="110"/>
      <c r="Q61" s="108" t="s">
        <v>4</v>
      </c>
      <c r="R61" s="109"/>
      <c r="S61" s="109"/>
      <c r="T61" s="109"/>
      <c r="U61" s="108" t="s">
        <v>5</v>
      </c>
      <c r="V61" s="109"/>
      <c r="W61" s="109"/>
      <c r="X61" s="110"/>
      <c r="Y61" s="108" t="s">
        <v>6</v>
      </c>
      <c r="Z61" s="109"/>
      <c r="AA61" s="109"/>
      <c r="AB61" s="110"/>
      <c r="AC61" s="108" t="s">
        <v>7</v>
      </c>
      <c r="AD61" s="109"/>
      <c r="AE61" s="109"/>
      <c r="AF61" s="109"/>
      <c r="AG61" s="108" t="s">
        <v>8</v>
      </c>
      <c r="AH61" s="109"/>
      <c r="AI61" s="109"/>
      <c r="AJ61" s="110"/>
      <c r="AK61" s="108" t="s">
        <v>9</v>
      </c>
      <c r="AL61" s="109"/>
      <c r="AM61" s="109"/>
      <c r="AN61" s="110"/>
      <c r="AO61" s="108" t="s">
        <v>10</v>
      </c>
      <c r="AP61" s="109"/>
      <c r="AQ61" s="109"/>
      <c r="AR61" s="109"/>
      <c r="AS61" s="108" t="s">
        <v>11</v>
      </c>
      <c r="AT61" s="109"/>
      <c r="AU61" s="109"/>
      <c r="AV61" s="110"/>
      <c r="AW61" s="108" t="s">
        <v>12</v>
      </c>
      <c r="AX61" s="109"/>
      <c r="AY61" s="109"/>
      <c r="AZ61" s="109"/>
      <c r="BA61" s="111" t="s">
        <v>31</v>
      </c>
      <c r="BB61" s="113" t="s">
        <v>33</v>
      </c>
      <c r="BC61" s="114"/>
    </row>
    <row r="62" spans="2:55" ht="16.5" thickBot="1" x14ac:dyDescent="0.3">
      <c r="B62" s="103"/>
      <c r="C62" s="105"/>
      <c r="D62" s="20"/>
      <c r="E62" s="115"/>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7"/>
      <c r="BA62" s="112"/>
      <c r="BB62" s="113"/>
      <c r="BC62" s="114"/>
    </row>
    <row r="63" spans="2:55" ht="29.25" customHeight="1" x14ac:dyDescent="0.25">
      <c r="B63" s="84">
        <v>1</v>
      </c>
      <c r="C63" s="261" t="s">
        <v>77</v>
      </c>
      <c r="D63" s="21" t="s">
        <v>13</v>
      </c>
      <c r="E63" s="83"/>
      <c r="F63" s="83"/>
      <c r="G63" s="83"/>
      <c r="H63" s="83"/>
      <c r="I63" s="83">
        <v>1</v>
      </c>
      <c r="J63" s="83"/>
      <c r="K63" s="83"/>
      <c r="L63" s="83"/>
      <c r="M63" s="83"/>
      <c r="N63" s="83"/>
      <c r="O63" s="83"/>
      <c r="P63" s="83"/>
      <c r="Q63" s="83">
        <v>1</v>
      </c>
      <c r="R63" s="83"/>
      <c r="S63" s="83"/>
      <c r="T63" s="83"/>
      <c r="U63" s="83"/>
      <c r="V63" s="83"/>
      <c r="W63" s="83"/>
      <c r="X63" s="83"/>
      <c r="Y63" s="83">
        <v>1</v>
      </c>
      <c r="Z63" s="83"/>
      <c r="AA63" s="83"/>
      <c r="AB63" s="83"/>
      <c r="AC63" s="83"/>
      <c r="AD63" s="83"/>
      <c r="AE63" s="83"/>
      <c r="AF63" s="83"/>
      <c r="AG63" s="83">
        <v>1</v>
      </c>
      <c r="AH63" s="83"/>
      <c r="AI63" s="83"/>
      <c r="AJ63" s="83"/>
      <c r="AK63" s="83"/>
      <c r="AL63" s="83"/>
      <c r="AM63" s="83"/>
      <c r="AN63" s="83"/>
      <c r="AO63" s="83">
        <v>1</v>
      </c>
      <c r="AP63" s="83"/>
      <c r="AQ63" s="83"/>
      <c r="AR63" s="83"/>
      <c r="AS63" s="83"/>
      <c r="AT63" s="83"/>
      <c r="AU63" s="83"/>
      <c r="AV63" s="83"/>
      <c r="AW63" s="83">
        <v>1</v>
      </c>
      <c r="AX63" s="83"/>
      <c r="AY63" s="83"/>
      <c r="AZ63" s="83"/>
      <c r="BA63" s="23">
        <f>SUM(E63:AZ63)</f>
        <v>6</v>
      </c>
      <c r="BB63" s="78">
        <f>(BA64+100)/BA63</f>
        <v>16.666666666666668</v>
      </c>
      <c r="BC63" s="79"/>
    </row>
    <row r="64" spans="2:55" ht="31.5" customHeight="1" x14ac:dyDescent="0.25">
      <c r="B64" s="85"/>
      <c r="C64" s="262"/>
      <c r="D64" s="22" t="s">
        <v>14</v>
      </c>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24">
        <f>SUM(E64:AZ64)</f>
        <v>0</v>
      </c>
      <c r="BB64" s="80"/>
      <c r="BC64" s="81"/>
    </row>
    <row r="65" spans="2:55" ht="36.75" customHeight="1" x14ac:dyDescent="0.25">
      <c r="B65" s="93" t="s">
        <v>34</v>
      </c>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5"/>
    </row>
    <row r="66" spans="2:55" ht="38.25" customHeight="1" x14ac:dyDescent="0.25">
      <c r="B66" s="93"/>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5"/>
    </row>
    <row r="67" spans="2:55" ht="48.75" customHeight="1" thickBot="1" x14ac:dyDescent="0.3">
      <c r="B67" s="96"/>
      <c r="C67" s="97"/>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8"/>
    </row>
    <row r="70" spans="2:55" x14ac:dyDescent="0.25">
      <c r="B70" s="25"/>
      <c r="C70" s="29" t="s">
        <v>20</v>
      </c>
      <c r="D70" s="26"/>
      <c r="E70" s="26"/>
      <c r="F70" s="26"/>
      <c r="G70" s="26"/>
      <c r="H70" s="89"/>
      <c r="I70" s="89"/>
      <c r="J70" s="90" t="s">
        <v>35</v>
      </c>
      <c r="K70" s="90"/>
      <c r="L70" s="90"/>
      <c r="M70" s="90"/>
      <c r="N70" s="90"/>
      <c r="O70" s="90"/>
      <c r="P70" s="90"/>
      <c r="Q70" s="90"/>
      <c r="R70" s="26"/>
      <c r="S70" s="26"/>
      <c r="T70" s="26"/>
      <c r="U70" s="26"/>
      <c r="V70" s="26"/>
      <c r="W70" s="91"/>
      <c r="X70" s="91"/>
      <c r="Y70" s="90" t="s">
        <v>36</v>
      </c>
      <c r="Z70" s="90"/>
      <c r="AA70" s="90"/>
      <c r="AB70" s="90"/>
      <c r="AC70" s="90"/>
      <c r="AD70" s="90"/>
      <c r="AE70" s="90"/>
      <c r="AF70" s="90"/>
      <c r="AG70" s="90"/>
      <c r="AH70" s="90"/>
      <c r="AI70" s="90"/>
      <c r="AJ70" s="90"/>
      <c r="AK70" s="90"/>
      <c r="AL70" s="26"/>
      <c r="AM70" s="26"/>
      <c r="AN70" s="26"/>
      <c r="AO70" s="26"/>
      <c r="AP70" s="26"/>
      <c r="AQ70" s="92"/>
      <c r="AR70" s="92"/>
      <c r="AS70" s="90" t="s">
        <v>37</v>
      </c>
      <c r="AT70" s="90"/>
      <c r="AU70" s="90"/>
      <c r="AV70" s="90"/>
      <c r="AW70" s="90"/>
      <c r="AX70" s="90"/>
      <c r="AY70" s="90"/>
      <c r="AZ70" s="90"/>
      <c r="BA70" s="90"/>
    </row>
    <row r="78" spans="2:55" ht="14.25" customHeight="1" x14ac:dyDescent="0.25"/>
    <row r="79" spans="2:55" ht="14.25" customHeight="1" x14ac:dyDescent="0.25"/>
    <row r="80" spans="2:55" ht="14.25" customHeight="1" x14ac:dyDescent="0.25"/>
    <row r="81" spans="3:54" ht="15.75" customHeight="1" x14ac:dyDescent="0.25"/>
    <row r="83" spans="3:54" ht="2.25" customHeight="1" x14ac:dyDescent="0.25"/>
    <row r="86" spans="3:54" ht="33" customHeight="1" x14ac:dyDescent="0.25"/>
    <row r="88" spans="3:54" ht="68.25" customHeight="1" thickBot="1" x14ac:dyDescent="0.3">
      <c r="C88" s="164" t="s">
        <v>257</v>
      </c>
      <c r="D88" s="164"/>
      <c r="E88" s="164"/>
      <c r="F88" s="164"/>
      <c r="G88" s="164"/>
      <c r="H88" s="164"/>
      <c r="I88" s="164"/>
      <c r="J88" s="164"/>
      <c r="K88" s="164"/>
      <c r="L88" s="164"/>
      <c r="M88" s="164"/>
      <c r="N88" s="164"/>
      <c r="AR88" s="164" t="s">
        <v>258</v>
      </c>
      <c r="AS88" s="164"/>
      <c r="AT88" s="164"/>
      <c r="AU88" s="164"/>
      <c r="AV88" s="164"/>
      <c r="AW88" s="164"/>
      <c r="AX88" s="164"/>
      <c r="AY88" s="164"/>
      <c r="AZ88" s="164"/>
      <c r="BA88" s="164"/>
      <c r="BB88" s="164"/>
    </row>
    <row r="89" spans="3:54" x14ac:dyDescent="0.25">
      <c r="C89" s="88" t="s">
        <v>15</v>
      </c>
      <c r="D89" s="88"/>
      <c r="E89" s="88"/>
      <c r="F89" s="88"/>
      <c r="G89" s="88"/>
      <c r="H89" s="88"/>
      <c r="I89" s="88"/>
      <c r="J89" s="88"/>
      <c r="K89" s="88"/>
      <c r="L89" s="88"/>
      <c r="M89" s="88"/>
      <c r="N89" s="88"/>
      <c r="AR89" s="88" t="s">
        <v>38</v>
      </c>
      <c r="AS89" s="88"/>
      <c r="AT89" s="88"/>
      <c r="AU89" s="88"/>
      <c r="AV89" s="88"/>
      <c r="AW89" s="88"/>
      <c r="AX89" s="88"/>
      <c r="AY89" s="88"/>
      <c r="AZ89" s="88"/>
      <c r="BA89" s="88"/>
      <c r="BB89" s="88"/>
    </row>
    <row r="94" spans="3:54" ht="15.75" customHeight="1" x14ac:dyDescent="0.25">
      <c r="BB94" s="3"/>
    </row>
  </sheetData>
  <dataConsolidate/>
  <mergeCells count="119">
    <mergeCell ref="B31:BA33"/>
    <mergeCell ref="C89:N89"/>
    <mergeCell ref="AR89:BB89"/>
    <mergeCell ref="H70:I70"/>
    <mergeCell ref="J70:Q70"/>
    <mergeCell ref="W70:X70"/>
    <mergeCell ref="Y70:AK70"/>
    <mergeCell ref="AQ70:AR70"/>
    <mergeCell ref="AS70:BA70"/>
    <mergeCell ref="AG64:AJ64"/>
    <mergeCell ref="AK64:AN64"/>
    <mergeCell ref="AO64:AR64"/>
    <mergeCell ref="AS64:AV64"/>
    <mergeCell ref="AW64:AZ64"/>
    <mergeCell ref="B65:BC67"/>
    <mergeCell ref="B63:B64"/>
    <mergeCell ref="C63:C64"/>
    <mergeCell ref="AS63:AV63"/>
    <mergeCell ref="AW63:AZ63"/>
    <mergeCell ref="BB63:BC64"/>
    <mergeCell ref="E64:H64"/>
    <mergeCell ref="I64:L64"/>
    <mergeCell ref="M64:P64"/>
    <mergeCell ref="Q64:T64"/>
    <mergeCell ref="U64:X64"/>
    <mergeCell ref="Y64:AB64"/>
    <mergeCell ref="AC64:AF64"/>
    <mergeCell ref="U63:X63"/>
    <mergeCell ref="Y63:AB63"/>
    <mergeCell ref="AC63:AF63"/>
    <mergeCell ref="AG63:AJ63"/>
    <mergeCell ref="AK63:AN63"/>
    <mergeCell ref="AO63:AR63"/>
    <mergeCell ref="E63:H63"/>
    <mergeCell ref="I63:L63"/>
    <mergeCell ref="M63:P63"/>
    <mergeCell ref="Q63:T63"/>
    <mergeCell ref="B60:BC60"/>
    <mergeCell ref="B61:B62"/>
    <mergeCell ref="C61:C62"/>
    <mergeCell ref="E61:H61"/>
    <mergeCell ref="I61:L61"/>
    <mergeCell ref="M61:P61"/>
    <mergeCell ref="AO61:AR61"/>
    <mergeCell ref="AS61:AV61"/>
    <mergeCell ref="AW61:AZ61"/>
    <mergeCell ref="BA61:BA62"/>
    <mergeCell ref="BB61:BC62"/>
    <mergeCell ref="E62:AZ62"/>
    <mergeCell ref="Q61:T61"/>
    <mergeCell ref="U61:X61"/>
    <mergeCell ref="Y61:AB61"/>
    <mergeCell ref="AC61:AF61"/>
    <mergeCell ref="AG61:AJ61"/>
    <mergeCell ref="AK61:AN61"/>
    <mergeCell ref="B27:B28"/>
    <mergeCell ref="C27:C28"/>
    <mergeCell ref="BA27:BA28"/>
    <mergeCell ref="B29:B30"/>
    <mergeCell ref="C29:C30"/>
    <mergeCell ref="BA29:BA30"/>
    <mergeCell ref="AO23:AR23"/>
    <mergeCell ref="AS23:AV23"/>
    <mergeCell ref="AW23:AZ23"/>
    <mergeCell ref="BA23:BA24"/>
    <mergeCell ref="B25:B26"/>
    <mergeCell ref="C25:C26"/>
    <mergeCell ref="BA25:BA26"/>
    <mergeCell ref="Q23:T23"/>
    <mergeCell ref="U23:X23"/>
    <mergeCell ref="Y23:AB23"/>
    <mergeCell ref="AC23:AF23"/>
    <mergeCell ref="AG23:AJ23"/>
    <mergeCell ref="AK23:AN23"/>
    <mergeCell ref="B23:B24"/>
    <mergeCell ref="C23:C24"/>
    <mergeCell ref="D23:D24"/>
    <mergeCell ref="E23:H23"/>
    <mergeCell ref="I23:L23"/>
    <mergeCell ref="V16:Z16"/>
    <mergeCell ref="AA16:AK16"/>
    <mergeCell ref="AL16:AQ16"/>
    <mergeCell ref="M23:P23"/>
    <mergeCell ref="B21:C21"/>
    <mergeCell ref="D21:H21"/>
    <mergeCell ref="I21:AF21"/>
    <mergeCell ref="AG21:AK21"/>
    <mergeCell ref="AL21:BA21"/>
    <mergeCell ref="B22:BA22"/>
    <mergeCell ref="B18:C18"/>
    <mergeCell ref="D18:BA18"/>
    <mergeCell ref="B19:C19"/>
    <mergeCell ref="D19:BA19"/>
    <mergeCell ref="B20:C20"/>
    <mergeCell ref="D20:BA20"/>
    <mergeCell ref="C88:N88"/>
    <mergeCell ref="AR88:BB88"/>
    <mergeCell ref="B9:BA10"/>
    <mergeCell ref="B11:C12"/>
    <mergeCell ref="D11:P12"/>
    <mergeCell ref="Q11:Z12"/>
    <mergeCell ref="AA11:BA12"/>
    <mergeCell ref="B13:C13"/>
    <mergeCell ref="D13:BA13"/>
    <mergeCell ref="AR16:AY16"/>
    <mergeCell ref="AZ16:BA16"/>
    <mergeCell ref="B17:C17"/>
    <mergeCell ref="D17:R17"/>
    <mergeCell ref="S17:Z17"/>
    <mergeCell ref="AA17:AK17"/>
    <mergeCell ref="AL17:AS17"/>
    <mergeCell ref="AT17:BA17"/>
    <mergeCell ref="B14:C14"/>
    <mergeCell ref="D14:BA14"/>
    <mergeCell ref="B15:C15"/>
    <mergeCell ref="D15:BA15"/>
    <mergeCell ref="B16:C16"/>
    <mergeCell ref="D16:R16"/>
    <mergeCell ref="S16:U16"/>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93"/>
  <sheetViews>
    <sheetView topLeftCell="A54" zoomScale="60" zoomScaleNormal="60" workbookViewId="0">
      <selection activeCell="C62" sqref="C62:C63"/>
    </sheetView>
  </sheetViews>
  <sheetFormatPr baseColWidth="10" defaultRowHeight="15.75" x14ac:dyDescent="0.25"/>
  <cols>
    <col min="1" max="1" width="11.42578125" style="1"/>
    <col min="2" max="2" width="5.7109375" style="1" customWidth="1"/>
    <col min="3" max="3" width="35.28515625" style="1" customWidth="1"/>
    <col min="4" max="4" width="3.7109375" style="1" customWidth="1"/>
    <col min="5" max="52" width="3.28515625" style="1" customWidth="1"/>
    <col min="53" max="53" width="21.140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269</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0" t="s">
        <v>59</v>
      </c>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2"/>
    </row>
    <row r="12" spans="2:53" ht="50.25"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3"/>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5"/>
    </row>
    <row r="13" spans="2:53" ht="30.75" customHeight="1" thickBot="1" x14ac:dyDescent="0.3">
      <c r="B13" s="137" t="s">
        <v>41</v>
      </c>
      <c r="C13" s="139"/>
      <c r="D13" s="177" t="s">
        <v>58</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0.75" customHeight="1" thickBot="1" x14ac:dyDescent="0.3">
      <c r="B14" s="137" t="s">
        <v>82</v>
      </c>
      <c r="C14" s="139"/>
      <c r="D14" s="177" t="s">
        <v>75</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36.75" customHeight="1" thickBot="1" x14ac:dyDescent="0.3">
      <c r="B15" s="137" t="s">
        <v>57</v>
      </c>
      <c r="C15" s="139"/>
      <c r="D15" s="177" t="s">
        <v>80</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67.5" customHeight="1" thickBot="1" x14ac:dyDescent="0.3">
      <c r="B16" s="137" t="s">
        <v>53</v>
      </c>
      <c r="C16" s="161"/>
      <c r="D16" s="162" t="s">
        <v>77</v>
      </c>
      <c r="E16" s="162"/>
      <c r="F16" s="162"/>
      <c r="G16" s="162"/>
      <c r="H16" s="162"/>
      <c r="I16" s="162"/>
      <c r="J16" s="162"/>
      <c r="K16" s="162"/>
      <c r="L16" s="162"/>
      <c r="M16" s="162"/>
      <c r="N16" s="162"/>
      <c r="O16" s="162"/>
      <c r="P16" s="162"/>
      <c r="Q16" s="162"/>
      <c r="R16" s="162"/>
      <c r="S16" s="137" t="s">
        <v>18</v>
      </c>
      <c r="T16" s="163"/>
      <c r="U16" s="161"/>
      <c r="V16" s="197">
        <v>2</v>
      </c>
      <c r="W16" s="198"/>
      <c r="X16" s="198"/>
      <c r="Y16" s="198"/>
      <c r="Z16" s="198"/>
      <c r="AA16" s="137" t="s">
        <v>19</v>
      </c>
      <c r="AB16" s="138"/>
      <c r="AC16" s="138"/>
      <c r="AD16" s="138"/>
      <c r="AE16" s="138"/>
      <c r="AF16" s="138"/>
      <c r="AG16" s="138"/>
      <c r="AH16" s="138"/>
      <c r="AI16" s="138"/>
      <c r="AJ16" s="138"/>
      <c r="AK16" s="139"/>
      <c r="AL16" s="160" t="s">
        <v>204</v>
      </c>
      <c r="AM16" s="140"/>
      <c r="AN16" s="140"/>
      <c r="AO16" s="140"/>
      <c r="AP16" s="140"/>
      <c r="AQ16" s="140"/>
      <c r="AR16" s="137" t="s">
        <v>22</v>
      </c>
      <c r="AS16" s="138"/>
      <c r="AT16" s="138"/>
      <c r="AU16" s="138"/>
      <c r="AV16" s="138"/>
      <c r="AW16" s="138"/>
      <c r="AX16" s="138"/>
      <c r="AY16" s="139"/>
      <c r="AZ16" s="140" t="s">
        <v>205</v>
      </c>
      <c r="BA16" s="141"/>
    </row>
    <row r="17" spans="2:53" ht="68.25" customHeight="1" thickBot="1" x14ac:dyDescent="0.3">
      <c r="B17" s="137" t="s">
        <v>45</v>
      </c>
      <c r="C17" s="139"/>
      <c r="D17" s="160"/>
      <c r="E17" s="150"/>
      <c r="F17" s="150"/>
      <c r="G17" s="150"/>
      <c r="H17" s="150"/>
      <c r="I17" s="150"/>
      <c r="J17" s="150"/>
      <c r="K17" s="150"/>
      <c r="L17" s="150"/>
      <c r="M17" s="150"/>
      <c r="N17" s="150"/>
      <c r="O17" s="150"/>
      <c r="P17" s="150"/>
      <c r="Q17" s="150"/>
      <c r="R17" s="150"/>
      <c r="S17" s="137" t="s">
        <v>21</v>
      </c>
      <c r="T17" s="138"/>
      <c r="U17" s="138"/>
      <c r="V17" s="138"/>
      <c r="W17" s="138"/>
      <c r="X17" s="138"/>
      <c r="Y17" s="138"/>
      <c r="Z17" s="139"/>
      <c r="AA17" s="149"/>
      <c r="AB17" s="150"/>
      <c r="AC17" s="150"/>
      <c r="AD17" s="150"/>
      <c r="AE17" s="150"/>
      <c r="AF17" s="150"/>
      <c r="AG17" s="150"/>
      <c r="AH17" s="150"/>
      <c r="AI17" s="150"/>
      <c r="AJ17" s="150"/>
      <c r="AK17" s="151"/>
      <c r="AL17" s="137" t="s">
        <v>43</v>
      </c>
      <c r="AM17" s="138"/>
      <c r="AN17" s="138"/>
      <c r="AO17" s="138"/>
      <c r="AP17" s="138"/>
      <c r="AQ17" s="138"/>
      <c r="AR17" s="138"/>
      <c r="AS17" s="139"/>
      <c r="AT17" s="150"/>
      <c r="AU17" s="150"/>
      <c r="AV17" s="150"/>
      <c r="AW17" s="150"/>
      <c r="AX17" s="150"/>
      <c r="AY17" s="150"/>
      <c r="AZ17" s="150"/>
      <c r="BA17" s="151"/>
    </row>
    <row r="18" spans="2:53" ht="36.75" customHeight="1" thickBot="1" x14ac:dyDescent="0.3">
      <c r="B18" s="137" t="s">
        <v>27</v>
      </c>
      <c r="C18" s="139"/>
      <c r="D18" s="149" t="s">
        <v>186</v>
      </c>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1"/>
    </row>
    <row r="19" spans="2:53" ht="33.75" customHeight="1" thickBot="1" x14ac:dyDescent="0.3">
      <c r="B19" s="137" t="s">
        <v>44</v>
      </c>
      <c r="C19" s="139"/>
      <c r="D19" s="152" t="s">
        <v>194</v>
      </c>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4"/>
    </row>
    <row r="20" spans="2:53" ht="35.25" customHeight="1" thickBot="1" x14ac:dyDescent="0.3">
      <c r="B20" s="137" t="s">
        <v>26</v>
      </c>
      <c r="C20" s="139"/>
      <c r="D20" s="155" t="s">
        <v>200</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7"/>
    </row>
    <row r="21" spans="2:53" ht="26.25" customHeight="1" thickBot="1" x14ac:dyDescent="0.3">
      <c r="B21" s="137" t="s">
        <v>23</v>
      </c>
      <c r="C21" s="138"/>
      <c r="D21" s="142" t="s">
        <v>24</v>
      </c>
      <c r="E21" s="142"/>
      <c r="F21" s="142"/>
      <c r="G21" s="142"/>
      <c r="H21" s="142"/>
      <c r="I21" s="143">
        <v>42370</v>
      </c>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2" t="s">
        <v>25</v>
      </c>
      <c r="AH21" s="145"/>
      <c r="AI21" s="145"/>
      <c r="AJ21" s="145"/>
      <c r="AK21" s="145"/>
      <c r="AL21" s="143">
        <v>42705</v>
      </c>
      <c r="AM21" s="145"/>
      <c r="AN21" s="145"/>
      <c r="AO21" s="145"/>
      <c r="AP21" s="145"/>
      <c r="AQ21" s="145"/>
      <c r="AR21" s="145"/>
      <c r="AS21" s="145"/>
      <c r="AT21" s="145"/>
      <c r="AU21" s="145"/>
      <c r="AV21" s="145"/>
      <c r="AW21" s="145"/>
      <c r="AX21" s="145"/>
      <c r="AY21" s="145"/>
      <c r="AZ21" s="145"/>
      <c r="BA21" s="145"/>
    </row>
    <row r="22" spans="2:53" ht="32.25" customHeight="1" x14ac:dyDescent="0.25">
      <c r="B22" s="146" t="s">
        <v>39</v>
      </c>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8"/>
    </row>
    <row r="23" spans="2:53" ht="31.5" customHeight="1" thickBot="1" x14ac:dyDescent="0.3">
      <c r="B23" s="102" t="s">
        <v>0</v>
      </c>
      <c r="C23" s="102" t="s">
        <v>28</v>
      </c>
      <c r="D23" s="135"/>
      <c r="E23" s="106" t="s">
        <v>1</v>
      </c>
      <c r="F23" s="106"/>
      <c r="G23" s="106"/>
      <c r="H23" s="107"/>
      <c r="I23" s="108" t="s">
        <v>2</v>
      </c>
      <c r="J23" s="109"/>
      <c r="K23" s="109"/>
      <c r="L23" s="110"/>
      <c r="M23" s="108" t="s">
        <v>3</v>
      </c>
      <c r="N23" s="109"/>
      <c r="O23" s="109"/>
      <c r="P23" s="110"/>
      <c r="Q23" s="108" t="s">
        <v>4</v>
      </c>
      <c r="R23" s="109"/>
      <c r="S23" s="109"/>
      <c r="T23" s="109"/>
      <c r="U23" s="108" t="s">
        <v>5</v>
      </c>
      <c r="V23" s="109"/>
      <c r="W23" s="109"/>
      <c r="X23" s="110"/>
      <c r="Y23" s="108" t="s">
        <v>6</v>
      </c>
      <c r="Z23" s="109"/>
      <c r="AA23" s="109"/>
      <c r="AB23" s="110"/>
      <c r="AC23" s="108" t="s">
        <v>7</v>
      </c>
      <c r="AD23" s="109"/>
      <c r="AE23" s="109"/>
      <c r="AF23" s="109"/>
      <c r="AG23" s="108" t="s">
        <v>8</v>
      </c>
      <c r="AH23" s="109"/>
      <c r="AI23" s="109"/>
      <c r="AJ23" s="110"/>
      <c r="AK23" s="108" t="s">
        <v>9</v>
      </c>
      <c r="AL23" s="109"/>
      <c r="AM23" s="109"/>
      <c r="AN23" s="110"/>
      <c r="AO23" s="108" t="s">
        <v>10</v>
      </c>
      <c r="AP23" s="109"/>
      <c r="AQ23" s="109"/>
      <c r="AR23" s="109"/>
      <c r="AS23" s="108" t="s">
        <v>11</v>
      </c>
      <c r="AT23" s="109"/>
      <c r="AU23" s="109"/>
      <c r="AV23" s="110"/>
      <c r="AW23" s="108" t="s">
        <v>12</v>
      </c>
      <c r="AX23" s="109"/>
      <c r="AY23" s="109"/>
      <c r="AZ23" s="109"/>
      <c r="BA23" s="129" t="s">
        <v>17</v>
      </c>
    </row>
    <row r="24" spans="2:53" ht="16.5" thickBot="1" x14ac:dyDescent="0.3">
      <c r="B24" s="103"/>
      <c r="C24" s="103"/>
      <c r="D24" s="136"/>
      <c r="E24" s="30">
        <v>1</v>
      </c>
      <c r="F24" s="31">
        <v>2</v>
      </c>
      <c r="G24" s="31">
        <v>3</v>
      </c>
      <c r="H24" s="31">
        <v>4</v>
      </c>
      <c r="I24" s="31">
        <v>1</v>
      </c>
      <c r="J24" s="31">
        <v>2</v>
      </c>
      <c r="K24" s="31">
        <v>3</v>
      </c>
      <c r="L24" s="31">
        <v>4</v>
      </c>
      <c r="M24" s="31">
        <v>1</v>
      </c>
      <c r="N24" s="31">
        <v>2</v>
      </c>
      <c r="O24" s="31">
        <v>3</v>
      </c>
      <c r="P24" s="31">
        <v>4</v>
      </c>
      <c r="Q24" s="31">
        <v>1</v>
      </c>
      <c r="R24" s="31">
        <v>2</v>
      </c>
      <c r="S24" s="31">
        <v>3</v>
      </c>
      <c r="T24" s="31">
        <v>4</v>
      </c>
      <c r="U24" s="31">
        <v>1</v>
      </c>
      <c r="V24" s="31">
        <v>2</v>
      </c>
      <c r="W24" s="31">
        <v>3</v>
      </c>
      <c r="X24" s="31">
        <v>4</v>
      </c>
      <c r="Y24" s="31">
        <v>1</v>
      </c>
      <c r="Z24" s="31">
        <v>2</v>
      </c>
      <c r="AA24" s="31">
        <v>3</v>
      </c>
      <c r="AB24" s="31">
        <v>4</v>
      </c>
      <c r="AC24" s="31">
        <v>1</v>
      </c>
      <c r="AD24" s="31">
        <v>2</v>
      </c>
      <c r="AE24" s="31">
        <v>3</v>
      </c>
      <c r="AF24" s="31">
        <v>4</v>
      </c>
      <c r="AG24" s="31">
        <v>1</v>
      </c>
      <c r="AH24" s="31">
        <v>2</v>
      </c>
      <c r="AI24" s="31">
        <v>3</v>
      </c>
      <c r="AJ24" s="31">
        <v>4</v>
      </c>
      <c r="AK24" s="31">
        <v>1</v>
      </c>
      <c r="AL24" s="31">
        <v>2</v>
      </c>
      <c r="AM24" s="31">
        <v>3</v>
      </c>
      <c r="AN24" s="31">
        <v>4</v>
      </c>
      <c r="AO24" s="31">
        <v>1</v>
      </c>
      <c r="AP24" s="31">
        <v>2</v>
      </c>
      <c r="AQ24" s="31">
        <v>3</v>
      </c>
      <c r="AR24" s="31">
        <v>4</v>
      </c>
      <c r="AS24" s="31">
        <v>1</v>
      </c>
      <c r="AT24" s="31">
        <v>2</v>
      </c>
      <c r="AU24" s="31">
        <v>3</v>
      </c>
      <c r="AV24" s="31">
        <v>4</v>
      </c>
      <c r="AW24" s="31">
        <v>1</v>
      </c>
      <c r="AX24" s="31">
        <v>2</v>
      </c>
      <c r="AY24" s="31">
        <v>3</v>
      </c>
      <c r="AZ24" s="31">
        <v>4</v>
      </c>
      <c r="BA24" s="130"/>
    </row>
    <row r="25" spans="2:53" ht="20.100000000000001" customHeight="1" x14ac:dyDescent="0.25">
      <c r="B25" s="131">
        <v>1</v>
      </c>
      <c r="C25" s="133" t="s">
        <v>292</v>
      </c>
      <c r="D25" s="11" t="s">
        <v>13</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21" t="s">
        <v>190</v>
      </c>
    </row>
    <row r="26" spans="2:53" ht="20.100000000000001" customHeight="1" thickBot="1" x14ac:dyDescent="0.3">
      <c r="B26" s="191"/>
      <c r="C26" s="214"/>
      <c r="D26" s="54" t="s">
        <v>14</v>
      </c>
      <c r="E26" s="55"/>
      <c r="F26" s="55"/>
      <c r="G26" s="55"/>
      <c r="H26" s="55"/>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188"/>
    </row>
    <row r="27" spans="2:53" ht="20.100000000000001" customHeight="1" x14ac:dyDescent="0.25">
      <c r="B27" s="118">
        <v>2</v>
      </c>
      <c r="C27" s="187" t="s">
        <v>206</v>
      </c>
      <c r="D27" s="11" t="s">
        <v>13</v>
      </c>
      <c r="E27" s="50"/>
      <c r="F27" s="50"/>
      <c r="G27" s="50"/>
      <c r="H27" s="50"/>
      <c r="I27" s="50"/>
      <c r="J27" s="50"/>
      <c r="K27" s="50"/>
      <c r="L27" s="50"/>
      <c r="M27" s="11"/>
      <c r="N27" s="11"/>
      <c r="O27" s="11"/>
      <c r="P27" s="11"/>
      <c r="Q27" s="50"/>
      <c r="R27" s="50"/>
      <c r="S27" s="50"/>
      <c r="T27" s="50"/>
      <c r="U27" s="50"/>
      <c r="V27" s="50"/>
      <c r="W27" s="50"/>
      <c r="X27" s="50"/>
      <c r="Y27" s="50"/>
      <c r="Z27" s="50"/>
      <c r="AA27" s="50"/>
      <c r="AB27" s="50"/>
      <c r="AC27" s="50"/>
      <c r="AD27" s="50"/>
      <c r="AE27" s="50"/>
      <c r="AF27" s="50"/>
      <c r="AG27" s="11"/>
      <c r="AH27" s="11"/>
      <c r="AI27" s="11"/>
      <c r="AJ27" s="11"/>
      <c r="AK27" s="50"/>
      <c r="AL27" s="50"/>
      <c r="AM27" s="50"/>
      <c r="AN27" s="50"/>
      <c r="AO27" s="50"/>
      <c r="AP27" s="50"/>
      <c r="AQ27" s="50"/>
      <c r="AR27" s="50"/>
      <c r="AS27" s="50"/>
      <c r="AT27" s="50"/>
      <c r="AU27" s="50"/>
      <c r="AV27" s="50"/>
      <c r="AW27" s="50"/>
      <c r="AX27" s="50"/>
      <c r="AY27" s="50"/>
      <c r="AZ27" s="50"/>
      <c r="BA27" s="121" t="s">
        <v>190</v>
      </c>
    </row>
    <row r="28" spans="2:53" ht="28.5" customHeight="1" thickBot="1" x14ac:dyDescent="0.3">
      <c r="B28" s="119"/>
      <c r="C28" s="187"/>
      <c r="D28" s="54" t="s">
        <v>14</v>
      </c>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188"/>
    </row>
    <row r="29" spans="2:53" ht="20.100000000000001" customHeight="1" x14ac:dyDescent="0.25">
      <c r="B29" s="118">
        <v>3</v>
      </c>
      <c r="C29" s="215" t="s">
        <v>207</v>
      </c>
      <c r="D29" s="11" t="s">
        <v>13</v>
      </c>
      <c r="E29" s="50"/>
      <c r="F29" s="50"/>
      <c r="G29" s="50"/>
      <c r="H29" s="50"/>
      <c r="I29" s="50"/>
      <c r="J29" s="50"/>
      <c r="K29" s="50"/>
      <c r="L29" s="50"/>
      <c r="M29" s="50"/>
      <c r="N29" s="50"/>
      <c r="O29" s="50"/>
      <c r="P29" s="50"/>
      <c r="Q29" s="50"/>
      <c r="R29" s="50"/>
      <c r="S29" s="50"/>
      <c r="T29" s="50"/>
      <c r="U29" s="50"/>
      <c r="V29" s="50"/>
      <c r="W29" s="11"/>
      <c r="X29" s="11"/>
      <c r="Y29" s="50"/>
      <c r="Z29" s="50"/>
      <c r="AA29" s="50"/>
      <c r="AB29" s="50"/>
      <c r="AC29" s="50"/>
      <c r="AD29" s="50"/>
      <c r="AE29" s="50"/>
      <c r="AF29" s="50"/>
      <c r="AG29" s="50"/>
      <c r="AH29" s="50"/>
      <c r="AI29" s="50"/>
      <c r="AJ29" s="50"/>
      <c r="AK29" s="50"/>
      <c r="AL29" s="50"/>
      <c r="AM29" s="50"/>
      <c r="AN29" s="50"/>
      <c r="AO29" s="50"/>
      <c r="AP29" s="50"/>
      <c r="AQ29" s="50"/>
      <c r="AR29" s="50"/>
      <c r="AS29" s="50"/>
      <c r="AT29" s="50"/>
      <c r="AU29" s="11"/>
      <c r="AV29" s="11"/>
      <c r="AW29" s="50"/>
      <c r="AX29" s="50"/>
      <c r="AY29" s="50"/>
      <c r="AZ29" s="50"/>
      <c r="BA29" s="217" t="s">
        <v>190</v>
      </c>
    </row>
    <row r="30" spans="2:53" ht="20.100000000000001" customHeight="1" thickBot="1" x14ac:dyDescent="0.3">
      <c r="B30" s="123"/>
      <c r="C30" s="216"/>
      <c r="D30" s="54" t="s">
        <v>14</v>
      </c>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0"/>
      <c r="AO30" s="50"/>
      <c r="AP30" s="50"/>
      <c r="AQ30" s="50"/>
      <c r="AR30" s="50"/>
      <c r="AS30" s="50"/>
      <c r="AT30" s="50"/>
      <c r="AU30" s="50"/>
      <c r="AV30" s="50"/>
      <c r="AW30" s="50"/>
      <c r="AX30" s="53"/>
      <c r="AY30" s="53"/>
      <c r="AZ30" s="53"/>
      <c r="BA30" s="218"/>
    </row>
    <row r="31" spans="2:53" ht="9.75" customHeight="1" x14ac:dyDescent="0.25">
      <c r="B31" s="93" t="s">
        <v>208</v>
      </c>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5"/>
    </row>
    <row r="32" spans="2:53" ht="9.75" customHeight="1" x14ac:dyDescent="0.25">
      <c r="B32" s="93"/>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5"/>
    </row>
    <row r="33" spans="2:53" ht="19.5" customHeight="1" thickBot="1" x14ac:dyDescent="0.3">
      <c r="B33" s="96"/>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8"/>
    </row>
    <row r="34" spans="2:53" ht="9.75" customHeight="1" x14ac:dyDescent="0.25">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row>
    <row r="35" spans="2:53" ht="20.25" customHeight="1" x14ac:dyDescent="0.25">
      <c r="B35" s="4"/>
      <c r="C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row>
    <row r="36" spans="2:53" ht="20.25" customHeight="1" x14ac:dyDescent="0.25">
      <c r="B36" s="4"/>
      <c r="C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row>
    <row r="37" spans="2:53" ht="20.25" customHeight="1" x14ac:dyDescent="0.25">
      <c r="B37" s="4"/>
      <c r="C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row>
    <row r="38" spans="2:53" ht="20.25" customHeight="1" x14ac:dyDescent="0.25">
      <c r="B38" s="4"/>
      <c r="C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row>
    <row r="39" spans="2:53" ht="20.25" customHeight="1" x14ac:dyDescent="0.25">
      <c r="B39" s="4"/>
      <c r="C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row>
    <row r="40" spans="2:53" ht="20.25" customHeight="1" x14ac:dyDescent="0.2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2:53" ht="14.25" hidden="1" customHeight="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2:53" hidden="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2:53" ht="18.75" hidden="1" customHeight="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ht="16.5" hidden="1" customHeight="1"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ht="13.5" customHeight="1" x14ac:dyDescent="0.25">
      <c r="B45" s="4"/>
      <c r="C45" s="4"/>
      <c r="L45" s="7"/>
      <c r="M45" s="7"/>
      <c r="N45" s="7"/>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x14ac:dyDescent="0.2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3"/>
      <c r="AI52" s="3"/>
      <c r="AJ52" s="3"/>
      <c r="AK52" s="3"/>
      <c r="AL52" s="3"/>
      <c r="AM52" s="3"/>
      <c r="AN52" s="3"/>
      <c r="AO52" s="3"/>
      <c r="AP52" s="3"/>
      <c r="AQ52" s="3"/>
      <c r="AR52" s="3"/>
      <c r="AS52" s="3"/>
      <c r="AT52" s="3"/>
      <c r="AU52" s="3"/>
      <c r="AV52" s="3"/>
      <c r="AW52" s="3"/>
      <c r="AX52" s="3"/>
      <c r="AY52" s="3"/>
      <c r="AZ52" s="3"/>
      <c r="BA52" s="3"/>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row>
    <row r="55" spans="2:55"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row>
    <row r="56" spans="2:55" x14ac:dyDescent="0.2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row>
    <row r="57" spans="2:55" x14ac:dyDescent="0.25">
      <c r="C57" s="2"/>
      <c r="D57" s="2"/>
      <c r="E57" s="2"/>
      <c r="F57" s="2"/>
      <c r="G57" s="2"/>
      <c r="H57" s="2"/>
      <c r="I57" s="2"/>
      <c r="J57" s="2"/>
      <c r="K57" s="2"/>
      <c r="L57" s="2"/>
      <c r="M57" s="2"/>
      <c r="N57" s="2"/>
      <c r="O57" s="2"/>
      <c r="S57" s="2"/>
      <c r="T57" s="2"/>
      <c r="U57" s="2"/>
      <c r="V57" s="2"/>
      <c r="W57" s="2"/>
      <c r="X57" s="2"/>
      <c r="Y57" s="2"/>
      <c r="Z57" s="2"/>
      <c r="AA57" s="2"/>
      <c r="AB57" s="2"/>
      <c r="AC57" s="2"/>
      <c r="AD57" s="2"/>
      <c r="AE57" s="2"/>
      <c r="AF57" s="2"/>
      <c r="AL57" s="2"/>
      <c r="AM57" s="2"/>
      <c r="AN57" s="2"/>
      <c r="AO57" s="2"/>
      <c r="AP57" s="2"/>
      <c r="AQ57" s="2"/>
      <c r="AR57" s="2"/>
      <c r="AS57" s="2"/>
      <c r="AT57" s="2"/>
      <c r="AU57" s="2"/>
      <c r="AV57" s="2"/>
      <c r="AW57" s="2"/>
      <c r="AX57" s="2"/>
      <c r="AY57" s="2"/>
      <c r="AZ57" s="2"/>
    </row>
    <row r="58" spans="2:55" ht="6" customHeight="1" thickBot="1" x14ac:dyDescent="0.3">
      <c r="C58" s="2"/>
      <c r="D58" s="2"/>
      <c r="E58" s="2"/>
      <c r="F58" s="2"/>
      <c r="G58" s="2"/>
      <c r="H58" s="2"/>
      <c r="I58" s="2"/>
      <c r="J58" s="2"/>
      <c r="K58" s="2"/>
      <c r="L58" s="2"/>
      <c r="M58" s="2"/>
      <c r="N58" s="2"/>
      <c r="O58" s="2"/>
      <c r="S58" s="2"/>
      <c r="T58" s="2"/>
      <c r="U58" s="2"/>
      <c r="V58" s="2"/>
      <c r="W58" s="2"/>
      <c r="X58" s="2"/>
      <c r="Y58" s="2"/>
      <c r="Z58" s="2"/>
      <c r="AA58" s="2"/>
      <c r="AB58" s="2"/>
      <c r="AC58" s="2"/>
      <c r="AD58" s="2"/>
      <c r="AE58" s="2"/>
      <c r="AF58" s="2"/>
      <c r="AL58" s="2"/>
      <c r="AM58" s="2"/>
      <c r="AN58" s="2"/>
      <c r="AO58" s="2"/>
      <c r="AP58" s="2"/>
      <c r="AQ58" s="2"/>
      <c r="AR58" s="2"/>
      <c r="AS58" s="2"/>
      <c r="AT58" s="2"/>
      <c r="AU58" s="2"/>
      <c r="AV58" s="2"/>
      <c r="AW58" s="2"/>
      <c r="AX58" s="2"/>
      <c r="AY58" s="2"/>
      <c r="AZ58" s="2"/>
    </row>
    <row r="59" spans="2:55" ht="24.75" customHeight="1" x14ac:dyDescent="0.25">
      <c r="B59" s="99" t="s">
        <v>32</v>
      </c>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1"/>
    </row>
    <row r="60" spans="2:55" ht="16.5" customHeight="1" thickBot="1" x14ac:dyDescent="0.3">
      <c r="B60" s="102" t="s">
        <v>30</v>
      </c>
      <c r="C60" s="104" t="s">
        <v>29</v>
      </c>
      <c r="D60" s="19"/>
      <c r="E60" s="106" t="s">
        <v>1</v>
      </c>
      <c r="F60" s="106"/>
      <c r="G60" s="106"/>
      <c r="H60" s="107"/>
      <c r="I60" s="108" t="s">
        <v>2</v>
      </c>
      <c r="J60" s="109"/>
      <c r="K60" s="109"/>
      <c r="L60" s="110"/>
      <c r="M60" s="108" t="s">
        <v>3</v>
      </c>
      <c r="N60" s="109"/>
      <c r="O60" s="109"/>
      <c r="P60" s="110"/>
      <c r="Q60" s="108" t="s">
        <v>4</v>
      </c>
      <c r="R60" s="109"/>
      <c r="S60" s="109"/>
      <c r="T60" s="109"/>
      <c r="U60" s="108" t="s">
        <v>5</v>
      </c>
      <c r="V60" s="109"/>
      <c r="W60" s="109"/>
      <c r="X60" s="110"/>
      <c r="Y60" s="108" t="s">
        <v>6</v>
      </c>
      <c r="Z60" s="109"/>
      <c r="AA60" s="109"/>
      <c r="AB60" s="110"/>
      <c r="AC60" s="108" t="s">
        <v>7</v>
      </c>
      <c r="AD60" s="109"/>
      <c r="AE60" s="109"/>
      <c r="AF60" s="109"/>
      <c r="AG60" s="108" t="s">
        <v>8</v>
      </c>
      <c r="AH60" s="109"/>
      <c r="AI60" s="109"/>
      <c r="AJ60" s="110"/>
      <c r="AK60" s="108" t="s">
        <v>9</v>
      </c>
      <c r="AL60" s="109"/>
      <c r="AM60" s="109"/>
      <c r="AN60" s="110"/>
      <c r="AO60" s="108" t="s">
        <v>10</v>
      </c>
      <c r="AP60" s="109"/>
      <c r="AQ60" s="109"/>
      <c r="AR60" s="109"/>
      <c r="AS60" s="108" t="s">
        <v>11</v>
      </c>
      <c r="AT60" s="109"/>
      <c r="AU60" s="109"/>
      <c r="AV60" s="110"/>
      <c r="AW60" s="108" t="s">
        <v>12</v>
      </c>
      <c r="AX60" s="109"/>
      <c r="AY60" s="109"/>
      <c r="AZ60" s="109"/>
      <c r="BA60" s="111" t="s">
        <v>31</v>
      </c>
      <c r="BB60" s="113" t="s">
        <v>33</v>
      </c>
      <c r="BC60" s="114"/>
    </row>
    <row r="61" spans="2:55" ht="16.5" thickBot="1" x14ac:dyDescent="0.3">
      <c r="B61" s="103"/>
      <c r="C61" s="105"/>
      <c r="D61" s="20"/>
      <c r="E61" s="115"/>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7"/>
      <c r="BA61" s="112"/>
      <c r="BB61" s="113"/>
      <c r="BC61" s="114"/>
    </row>
    <row r="62" spans="2:55" ht="35.25" customHeight="1" x14ac:dyDescent="0.25">
      <c r="B62" s="84">
        <v>1</v>
      </c>
      <c r="C62" s="242" t="s">
        <v>77</v>
      </c>
      <c r="D62" s="21" t="s">
        <v>13</v>
      </c>
      <c r="E62" s="83"/>
      <c r="F62" s="83"/>
      <c r="G62" s="83"/>
      <c r="H62" s="83"/>
      <c r="I62" s="83"/>
      <c r="J62" s="83"/>
      <c r="K62" s="83"/>
      <c r="L62" s="83"/>
      <c r="M62" s="83"/>
      <c r="N62" s="83"/>
      <c r="O62" s="83"/>
      <c r="P62" s="83"/>
      <c r="Q62" s="83"/>
      <c r="R62" s="83"/>
      <c r="S62" s="83"/>
      <c r="T62" s="83"/>
      <c r="U62" s="83"/>
      <c r="V62" s="83"/>
      <c r="W62" s="83"/>
      <c r="X62" s="83"/>
      <c r="Y62" s="83">
        <v>1</v>
      </c>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v>1</v>
      </c>
      <c r="AX62" s="83"/>
      <c r="AY62" s="83"/>
      <c r="AZ62" s="83"/>
      <c r="BA62" s="23">
        <f>SUM(E62:AZ62)</f>
        <v>2</v>
      </c>
      <c r="BB62" s="78">
        <f>(BA63+100)/BA62</f>
        <v>50</v>
      </c>
      <c r="BC62" s="79"/>
    </row>
    <row r="63" spans="2:55" ht="37.5" customHeight="1" x14ac:dyDescent="0.25">
      <c r="B63" s="85"/>
      <c r="C63" s="244"/>
      <c r="D63" s="22" t="s">
        <v>14</v>
      </c>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24">
        <f>SUM(E63:AZ63)</f>
        <v>0</v>
      </c>
      <c r="BB63" s="80"/>
      <c r="BC63" s="81"/>
    </row>
    <row r="64" spans="2:55" ht="36.75" customHeight="1" x14ac:dyDescent="0.25">
      <c r="B64" s="93" t="s">
        <v>34</v>
      </c>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5"/>
    </row>
    <row r="65" spans="2:55" ht="38.25" customHeight="1" x14ac:dyDescent="0.25">
      <c r="B65" s="93"/>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5"/>
    </row>
    <row r="66" spans="2:55" ht="48.75" customHeight="1" thickBot="1" x14ac:dyDescent="0.3">
      <c r="B66" s="96"/>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8"/>
    </row>
    <row r="69" spans="2:55" x14ac:dyDescent="0.25">
      <c r="B69" s="25"/>
      <c r="C69" s="29" t="s">
        <v>20</v>
      </c>
      <c r="D69" s="26"/>
      <c r="E69" s="26"/>
      <c r="F69" s="26"/>
      <c r="G69" s="26"/>
      <c r="H69" s="89"/>
      <c r="I69" s="89"/>
      <c r="J69" s="90" t="s">
        <v>35</v>
      </c>
      <c r="K69" s="90"/>
      <c r="L69" s="90"/>
      <c r="M69" s="90"/>
      <c r="N69" s="90"/>
      <c r="O69" s="90"/>
      <c r="P69" s="90"/>
      <c r="Q69" s="90"/>
      <c r="R69" s="26"/>
      <c r="S69" s="26"/>
      <c r="T69" s="26"/>
      <c r="U69" s="26"/>
      <c r="V69" s="26"/>
      <c r="W69" s="91"/>
      <c r="X69" s="91"/>
      <c r="Y69" s="90" t="s">
        <v>36</v>
      </c>
      <c r="Z69" s="90"/>
      <c r="AA69" s="90"/>
      <c r="AB69" s="90"/>
      <c r="AC69" s="90"/>
      <c r="AD69" s="90"/>
      <c r="AE69" s="90"/>
      <c r="AF69" s="90"/>
      <c r="AG69" s="90"/>
      <c r="AH69" s="90"/>
      <c r="AI69" s="90"/>
      <c r="AJ69" s="90"/>
      <c r="AK69" s="90"/>
      <c r="AL69" s="26"/>
      <c r="AM69" s="26"/>
      <c r="AN69" s="26"/>
      <c r="AO69" s="26"/>
      <c r="AP69" s="26"/>
      <c r="AQ69" s="92"/>
      <c r="AR69" s="92"/>
      <c r="AS69" s="90" t="s">
        <v>37</v>
      </c>
      <c r="AT69" s="90"/>
      <c r="AU69" s="90"/>
      <c r="AV69" s="90"/>
      <c r="AW69" s="90"/>
      <c r="AX69" s="90"/>
      <c r="AY69" s="90"/>
      <c r="AZ69" s="90"/>
      <c r="BA69" s="90"/>
    </row>
    <row r="77" spans="2:55" ht="14.25" customHeight="1" x14ac:dyDescent="0.25"/>
    <row r="78" spans="2:55" ht="14.25" customHeight="1" x14ac:dyDescent="0.25"/>
    <row r="79" spans="2:55" ht="14.25" customHeight="1" x14ac:dyDescent="0.25"/>
    <row r="80" spans="2:55" ht="15.75" customHeight="1" x14ac:dyDescent="0.25"/>
    <row r="82" spans="3:54" ht="2.25" customHeight="1" x14ac:dyDescent="0.25"/>
    <row r="85" spans="3:54" ht="33" customHeight="1" x14ac:dyDescent="0.25"/>
    <row r="87" spans="3:54" ht="68.25" customHeight="1" thickBot="1" x14ac:dyDescent="0.3">
      <c r="C87" s="164" t="s">
        <v>257</v>
      </c>
      <c r="D87" s="164"/>
      <c r="E87" s="164"/>
      <c r="F87" s="164"/>
      <c r="G87" s="164"/>
      <c r="H87" s="164"/>
      <c r="I87" s="164"/>
      <c r="J87" s="164"/>
      <c r="K87" s="164"/>
      <c r="L87" s="164"/>
      <c r="M87" s="164"/>
      <c r="N87" s="164"/>
      <c r="AR87" s="164" t="s">
        <v>258</v>
      </c>
      <c r="AS87" s="164"/>
      <c r="AT87" s="164"/>
      <c r="AU87" s="164"/>
      <c r="AV87" s="164"/>
      <c r="AW87" s="164"/>
      <c r="AX87" s="164"/>
      <c r="AY87" s="164"/>
      <c r="AZ87" s="164"/>
      <c r="BA87" s="164"/>
      <c r="BB87" s="164"/>
    </row>
    <row r="88" spans="3:54" x14ac:dyDescent="0.25">
      <c r="C88" s="88" t="s">
        <v>15</v>
      </c>
      <c r="D88" s="88"/>
      <c r="E88" s="88"/>
      <c r="F88" s="88"/>
      <c r="G88" s="88"/>
      <c r="H88" s="88"/>
      <c r="I88" s="88"/>
      <c r="J88" s="88"/>
      <c r="K88" s="88"/>
      <c r="L88" s="88"/>
      <c r="M88" s="88"/>
      <c r="N88" s="88"/>
      <c r="AR88" s="88" t="s">
        <v>38</v>
      </c>
      <c r="AS88" s="88"/>
      <c r="AT88" s="88"/>
      <c r="AU88" s="88"/>
      <c r="AV88" s="88"/>
      <c r="AW88" s="88"/>
      <c r="AX88" s="88"/>
      <c r="AY88" s="88"/>
      <c r="AZ88" s="88"/>
      <c r="BA88" s="88"/>
      <c r="BB88" s="88"/>
    </row>
    <row r="93" spans="3:54" ht="15.75" customHeight="1" x14ac:dyDescent="0.25">
      <c r="BB93" s="3"/>
    </row>
  </sheetData>
  <dataConsolidate/>
  <mergeCells count="119">
    <mergeCell ref="B31:BA33"/>
    <mergeCell ref="C88:N88"/>
    <mergeCell ref="AR88:BB88"/>
    <mergeCell ref="H69:I69"/>
    <mergeCell ref="J69:Q69"/>
    <mergeCell ref="W69:X69"/>
    <mergeCell ref="Y69:AK69"/>
    <mergeCell ref="AQ69:AR69"/>
    <mergeCell ref="AS69:BA69"/>
    <mergeCell ref="AG63:AJ63"/>
    <mergeCell ref="AK63:AN63"/>
    <mergeCell ref="AO63:AR63"/>
    <mergeCell ref="AS63:AV63"/>
    <mergeCell ref="AW63:AZ63"/>
    <mergeCell ref="B64:BC66"/>
    <mergeCell ref="B62:B63"/>
    <mergeCell ref="C62:C63"/>
    <mergeCell ref="AS62:AV62"/>
    <mergeCell ref="AW62:AZ62"/>
    <mergeCell ref="BB62:BC63"/>
    <mergeCell ref="E63:H63"/>
    <mergeCell ref="I63:L63"/>
    <mergeCell ref="M63:P63"/>
    <mergeCell ref="Q63:T63"/>
    <mergeCell ref="U63:X63"/>
    <mergeCell ref="Y63:AB63"/>
    <mergeCell ref="AC63:AF63"/>
    <mergeCell ref="U62:X62"/>
    <mergeCell ref="Y62:AB62"/>
    <mergeCell ref="AC62:AF62"/>
    <mergeCell ref="AG62:AJ62"/>
    <mergeCell ref="AK62:AN62"/>
    <mergeCell ref="AO62:AR62"/>
    <mergeCell ref="E62:H62"/>
    <mergeCell ref="I62:L62"/>
    <mergeCell ref="M62:P62"/>
    <mergeCell ref="Q62:T62"/>
    <mergeCell ref="B59:BC59"/>
    <mergeCell ref="B60:B61"/>
    <mergeCell ref="C60:C61"/>
    <mergeCell ref="E60:H60"/>
    <mergeCell ref="I60:L60"/>
    <mergeCell ref="M60:P60"/>
    <mergeCell ref="AO60:AR60"/>
    <mergeCell ref="AS60:AV60"/>
    <mergeCell ref="AW60:AZ60"/>
    <mergeCell ref="BA60:BA61"/>
    <mergeCell ref="BB60:BC61"/>
    <mergeCell ref="E61:AZ61"/>
    <mergeCell ref="Q60:T60"/>
    <mergeCell ref="U60:X60"/>
    <mergeCell ref="Y60:AB60"/>
    <mergeCell ref="AC60:AF60"/>
    <mergeCell ref="AG60:AJ60"/>
    <mergeCell ref="AK60:AN60"/>
    <mergeCell ref="B27:B28"/>
    <mergeCell ref="C27:C28"/>
    <mergeCell ref="BA27:BA28"/>
    <mergeCell ref="B29:B30"/>
    <mergeCell ref="C29:C30"/>
    <mergeCell ref="BA29:BA30"/>
    <mergeCell ref="AO23:AR23"/>
    <mergeCell ref="AS23:AV23"/>
    <mergeCell ref="AW23:AZ23"/>
    <mergeCell ref="BA23:BA24"/>
    <mergeCell ref="B25:B26"/>
    <mergeCell ref="C25:C26"/>
    <mergeCell ref="BA25:BA26"/>
    <mergeCell ref="Q23:T23"/>
    <mergeCell ref="U23:X23"/>
    <mergeCell ref="Y23:AB23"/>
    <mergeCell ref="AC23:AF23"/>
    <mergeCell ref="AG23:AJ23"/>
    <mergeCell ref="AK23:AN23"/>
    <mergeCell ref="B23:B24"/>
    <mergeCell ref="C23:C24"/>
    <mergeCell ref="D23:D24"/>
    <mergeCell ref="E23:H23"/>
    <mergeCell ref="I23:L23"/>
    <mergeCell ref="V16:Z16"/>
    <mergeCell ref="AA16:AK16"/>
    <mergeCell ref="AL16:AQ16"/>
    <mergeCell ref="M23:P23"/>
    <mergeCell ref="B21:C21"/>
    <mergeCell ref="D21:H21"/>
    <mergeCell ref="I21:AF21"/>
    <mergeCell ref="AG21:AK21"/>
    <mergeCell ref="AL21:BA21"/>
    <mergeCell ref="B22:BA22"/>
    <mergeCell ref="B18:C18"/>
    <mergeCell ref="D18:BA18"/>
    <mergeCell ref="B19:C19"/>
    <mergeCell ref="D19:BA19"/>
    <mergeCell ref="B20:C20"/>
    <mergeCell ref="D20:BA20"/>
    <mergeCell ref="C87:N87"/>
    <mergeCell ref="AR87:BB87"/>
    <mergeCell ref="B9:BA10"/>
    <mergeCell ref="B11:C12"/>
    <mergeCell ref="D11:P12"/>
    <mergeCell ref="Q11:Z12"/>
    <mergeCell ref="AA11:BA12"/>
    <mergeCell ref="B13:C13"/>
    <mergeCell ref="D13:BA13"/>
    <mergeCell ref="AR16:AY16"/>
    <mergeCell ref="AZ16:BA16"/>
    <mergeCell ref="B17:C17"/>
    <mergeCell ref="D17:R17"/>
    <mergeCell ref="S17:Z17"/>
    <mergeCell ref="AA17:AK17"/>
    <mergeCell ref="AL17:AS17"/>
    <mergeCell ref="AT17:BA17"/>
    <mergeCell ref="B14:C14"/>
    <mergeCell ref="D14:BA14"/>
    <mergeCell ref="B15:C15"/>
    <mergeCell ref="D15:BA15"/>
    <mergeCell ref="B16:C16"/>
    <mergeCell ref="D16:R16"/>
    <mergeCell ref="S16:U16"/>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93"/>
  <sheetViews>
    <sheetView topLeftCell="B1" zoomScale="60" zoomScaleNormal="60" workbookViewId="0">
      <selection activeCell="D11" sqref="D11:P12"/>
    </sheetView>
  </sheetViews>
  <sheetFormatPr baseColWidth="10" defaultRowHeight="15.75" x14ac:dyDescent="0.25"/>
  <cols>
    <col min="1" max="1" width="11.42578125" style="1"/>
    <col min="2" max="2" width="5.7109375" style="1" customWidth="1"/>
    <col min="3" max="3" width="30.42578125" style="1" customWidth="1"/>
    <col min="4" max="4" width="3.7109375" style="1" customWidth="1"/>
    <col min="5" max="52" width="3.28515625" style="1" customWidth="1"/>
    <col min="53" max="53" width="21.140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269</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0" t="s">
        <v>59</v>
      </c>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2"/>
    </row>
    <row r="12" spans="2:53" ht="49.5"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3"/>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5"/>
    </row>
    <row r="13" spans="2:53" ht="30.75" customHeight="1" thickBot="1" x14ac:dyDescent="0.3">
      <c r="B13" s="137" t="s">
        <v>41</v>
      </c>
      <c r="C13" s="139"/>
      <c r="D13" s="177" t="s">
        <v>58</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0.75" customHeight="1" thickBot="1" x14ac:dyDescent="0.3">
      <c r="B14" s="137" t="s">
        <v>82</v>
      </c>
      <c r="C14" s="139"/>
      <c r="D14" s="177" t="s">
        <v>75</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36.75" customHeight="1" thickBot="1" x14ac:dyDescent="0.3">
      <c r="B15" s="137" t="s">
        <v>67</v>
      </c>
      <c r="C15" s="139"/>
      <c r="D15" s="177" t="s">
        <v>81</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67.5" customHeight="1" thickBot="1" x14ac:dyDescent="0.3">
      <c r="B16" s="137" t="s">
        <v>53</v>
      </c>
      <c r="C16" s="161"/>
      <c r="D16" s="162" t="s">
        <v>77</v>
      </c>
      <c r="E16" s="162"/>
      <c r="F16" s="162"/>
      <c r="G16" s="162"/>
      <c r="H16" s="162"/>
      <c r="I16" s="162"/>
      <c r="J16" s="162"/>
      <c r="K16" s="162"/>
      <c r="L16" s="162"/>
      <c r="M16" s="162"/>
      <c r="N16" s="162"/>
      <c r="O16" s="162"/>
      <c r="P16" s="162"/>
      <c r="Q16" s="162"/>
      <c r="R16" s="162"/>
      <c r="S16" s="137" t="s">
        <v>18</v>
      </c>
      <c r="T16" s="163"/>
      <c r="U16" s="161"/>
      <c r="V16" s="197">
        <v>1</v>
      </c>
      <c r="W16" s="198"/>
      <c r="X16" s="198"/>
      <c r="Y16" s="198"/>
      <c r="Z16" s="198"/>
      <c r="AA16" s="137" t="s">
        <v>19</v>
      </c>
      <c r="AB16" s="138"/>
      <c r="AC16" s="138"/>
      <c r="AD16" s="138"/>
      <c r="AE16" s="138"/>
      <c r="AF16" s="138"/>
      <c r="AG16" s="138"/>
      <c r="AH16" s="138"/>
      <c r="AI16" s="138"/>
      <c r="AJ16" s="138"/>
      <c r="AK16" s="139"/>
      <c r="AL16" s="160" t="s">
        <v>165</v>
      </c>
      <c r="AM16" s="140"/>
      <c r="AN16" s="140"/>
      <c r="AO16" s="140"/>
      <c r="AP16" s="140"/>
      <c r="AQ16" s="140"/>
      <c r="AR16" s="137" t="s">
        <v>22</v>
      </c>
      <c r="AS16" s="138"/>
      <c r="AT16" s="138"/>
      <c r="AU16" s="138"/>
      <c r="AV16" s="138"/>
      <c r="AW16" s="138"/>
      <c r="AX16" s="138"/>
      <c r="AY16" s="139"/>
      <c r="AZ16" s="140" t="s">
        <v>209</v>
      </c>
      <c r="BA16" s="141"/>
    </row>
    <row r="17" spans="2:53" ht="68.25" customHeight="1" thickBot="1" x14ac:dyDescent="0.3">
      <c r="B17" s="137" t="s">
        <v>45</v>
      </c>
      <c r="C17" s="139"/>
      <c r="D17" s="160"/>
      <c r="E17" s="150"/>
      <c r="F17" s="150"/>
      <c r="G17" s="150"/>
      <c r="H17" s="150"/>
      <c r="I17" s="150"/>
      <c r="J17" s="150"/>
      <c r="K17" s="150"/>
      <c r="L17" s="150"/>
      <c r="M17" s="150"/>
      <c r="N17" s="150"/>
      <c r="O17" s="150"/>
      <c r="P17" s="150"/>
      <c r="Q17" s="150"/>
      <c r="R17" s="150"/>
      <c r="S17" s="137" t="s">
        <v>21</v>
      </c>
      <c r="T17" s="138"/>
      <c r="U17" s="138"/>
      <c r="V17" s="138"/>
      <c r="W17" s="138"/>
      <c r="X17" s="138"/>
      <c r="Y17" s="138"/>
      <c r="Z17" s="139"/>
      <c r="AA17" s="149"/>
      <c r="AB17" s="150"/>
      <c r="AC17" s="150"/>
      <c r="AD17" s="150"/>
      <c r="AE17" s="150"/>
      <c r="AF17" s="150"/>
      <c r="AG17" s="150"/>
      <c r="AH17" s="150"/>
      <c r="AI17" s="150"/>
      <c r="AJ17" s="150"/>
      <c r="AK17" s="151"/>
      <c r="AL17" s="137" t="s">
        <v>43</v>
      </c>
      <c r="AM17" s="138"/>
      <c r="AN17" s="138"/>
      <c r="AO17" s="138"/>
      <c r="AP17" s="138"/>
      <c r="AQ17" s="138"/>
      <c r="AR17" s="138"/>
      <c r="AS17" s="139"/>
      <c r="AT17" s="150"/>
      <c r="AU17" s="150"/>
      <c r="AV17" s="150"/>
      <c r="AW17" s="150"/>
      <c r="AX17" s="150"/>
      <c r="AY17" s="150"/>
      <c r="AZ17" s="150"/>
      <c r="BA17" s="151"/>
    </row>
    <row r="18" spans="2:53" ht="36.75" customHeight="1" thickBot="1" x14ac:dyDescent="0.3">
      <c r="B18" s="137" t="s">
        <v>27</v>
      </c>
      <c r="C18" s="139"/>
      <c r="D18" s="149" t="s">
        <v>186</v>
      </c>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1"/>
    </row>
    <row r="19" spans="2:53" ht="33.75" customHeight="1" thickBot="1" x14ac:dyDescent="0.3">
      <c r="B19" s="137" t="s">
        <v>44</v>
      </c>
      <c r="C19" s="139"/>
      <c r="D19" s="152" t="s">
        <v>194</v>
      </c>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4"/>
    </row>
    <row r="20" spans="2:53" ht="35.25" customHeight="1" thickBot="1" x14ac:dyDescent="0.3">
      <c r="B20" s="137" t="s">
        <v>26</v>
      </c>
      <c r="C20" s="139"/>
      <c r="D20" s="155" t="s">
        <v>210</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7"/>
    </row>
    <row r="21" spans="2:53" ht="26.25" customHeight="1" thickBot="1" x14ac:dyDescent="0.3">
      <c r="B21" s="137" t="s">
        <v>23</v>
      </c>
      <c r="C21" s="138"/>
      <c r="D21" s="142" t="s">
        <v>24</v>
      </c>
      <c r="E21" s="142"/>
      <c r="F21" s="142"/>
      <c r="G21" s="142"/>
      <c r="H21" s="142"/>
      <c r="I21" s="143">
        <v>42370</v>
      </c>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2" t="s">
        <v>25</v>
      </c>
      <c r="AH21" s="145"/>
      <c r="AI21" s="145"/>
      <c r="AJ21" s="145"/>
      <c r="AK21" s="145"/>
      <c r="AL21" s="143">
        <v>42705</v>
      </c>
      <c r="AM21" s="145"/>
      <c r="AN21" s="145"/>
      <c r="AO21" s="145"/>
      <c r="AP21" s="145"/>
      <c r="AQ21" s="145"/>
      <c r="AR21" s="145"/>
      <c r="AS21" s="145"/>
      <c r="AT21" s="145"/>
      <c r="AU21" s="145"/>
      <c r="AV21" s="145"/>
      <c r="AW21" s="145"/>
      <c r="AX21" s="145"/>
      <c r="AY21" s="145"/>
      <c r="AZ21" s="145"/>
      <c r="BA21" s="145"/>
    </row>
    <row r="22" spans="2:53" ht="32.25" customHeight="1" x14ac:dyDescent="0.25">
      <c r="B22" s="146" t="s">
        <v>39</v>
      </c>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8"/>
    </row>
    <row r="23" spans="2:53" ht="31.5" customHeight="1" thickBot="1" x14ac:dyDescent="0.3">
      <c r="B23" s="102" t="s">
        <v>0</v>
      </c>
      <c r="C23" s="102" t="s">
        <v>28</v>
      </c>
      <c r="D23" s="135"/>
      <c r="E23" s="106" t="s">
        <v>1</v>
      </c>
      <c r="F23" s="106"/>
      <c r="G23" s="106"/>
      <c r="H23" s="107"/>
      <c r="I23" s="108" t="s">
        <v>2</v>
      </c>
      <c r="J23" s="109"/>
      <c r="K23" s="109"/>
      <c r="L23" s="110"/>
      <c r="M23" s="108" t="s">
        <v>3</v>
      </c>
      <c r="N23" s="109"/>
      <c r="O23" s="109"/>
      <c r="P23" s="110"/>
      <c r="Q23" s="108" t="s">
        <v>4</v>
      </c>
      <c r="R23" s="109"/>
      <c r="S23" s="109"/>
      <c r="T23" s="109"/>
      <c r="U23" s="108" t="s">
        <v>5</v>
      </c>
      <c r="V23" s="109"/>
      <c r="W23" s="109"/>
      <c r="X23" s="110"/>
      <c r="Y23" s="108" t="s">
        <v>6</v>
      </c>
      <c r="Z23" s="109"/>
      <c r="AA23" s="109"/>
      <c r="AB23" s="110"/>
      <c r="AC23" s="108" t="s">
        <v>7</v>
      </c>
      <c r="AD23" s="109"/>
      <c r="AE23" s="109"/>
      <c r="AF23" s="109"/>
      <c r="AG23" s="108" t="s">
        <v>8</v>
      </c>
      <c r="AH23" s="109"/>
      <c r="AI23" s="109"/>
      <c r="AJ23" s="110"/>
      <c r="AK23" s="108" t="s">
        <v>9</v>
      </c>
      <c r="AL23" s="109"/>
      <c r="AM23" s="109"/>
      <c r="AN23" s="110"/>
      <c r="AO23" s="108" t="s">
        <v>10</v>
      </c>
      <c r="AP23" s="109"/>
      <c r="AQ23" s="109"/>
      <c r="AR23" s="109"/>
      <c r="AS23" s="108" t="s">
        <v>11</v>
      </c>
      <c r="AT23" s="109"/>
      <c r="AU23" s="109"/>
      <c r="AV23" s="110"/>
      <c r="AW23" s="108" t="s">
        <v>12</v>
      </c>
      <c r="AX23" s="109"/>
      <c r="AY23" s="109"/>
      <c r="AZ23" s="109"/>
      <c r="BA23" s="129" t="s">
        <v>17</v>
      </c>
    </row>
    <row r="24" spans="2:53" ht="16.5" thickBot="1" x14ac:dyDescent="0.3">
      <c r="B24" s="103"/>
      <c r="C24" s="103"/>
      <c r="D24" s="136"/>
      <c r="E24" s="30">
        <v>1</v>
      </c>
      <c r="F24" s="31">
        <v>2</v>
      </c>
      <c r="G24" s="31">
        <v>3</v>
      </c>
      <c r="H24" s="31">
        <v>4</v>
      </c>
      <c r="I24" s="31">
        <v>1</v>
      </c>
      <c r="J24" s="31">
        <v>2</v>
      </c>
      <c r="K24" s="31">
        <v>3</v>
      </c>
      <c r="L24" s="31">
        <v>4</v>
      </c>
      <c r="M24" s="31">
        <v>1</v>
      </c>
      <c r="N24" s="31">
        <v>2</v>
      </c>
      <c r="O24" s="31">
        <v>3</v>
      </c>
      <c r="P24" s="31">
        <v>4</v>
      </c>
      <c r="Q24" s="31">
        <v>1</v>
      </c>
      <c r="R24" s="31">
        <v>2</v>
      </c>
      <c r="S24" s="31">
        <v>3</v>
      </c>
      <c r="T24" s="31">
        <v>4</v>
      </c>
      <c r="U24" s="31">
        <v>1</v>
      </c>
      <c r="V24" s="31">
        <v>2</v>
      </c>
      <c r="W24" s="31">
        <v>3</v>
      </c>
      <c r="X24" s="31">
        <v>4</v>
      </c>
      <c r="Y24" s="31">
        <v>1</v>
      </c>
      <c r="Z24" s="31">
        <v>2</v>
      </c>
      <c r="AA24" s="31">
        <v>3</v>
      </c>
      <c r="AB24" s="31">
        <v>4</v>
      </c>
      <c r="AC24" s="31">
        <v>1</v>
      </c>
      <c r="AD24" s="31">
        <v>2</v>
      </c>
      <c r="AE24" s="31">
        <v>3</v>
      </c>
      <c r="AF24" s="31">
        <v>4</v>
      </c>
      <c r="AG24" s="31">
        <v>1</v>
      </c>
      <c r="AH24" s="31">
        <v>2</v>
      </c>
      <c r="AI24" s="31">
        <v>3</v>
      </c>
      <c r="AJ24" s="31">
        <v>4</v>
      </c>
      <c r="AK24" s="31">
        <v>1</v>
      </c>
      <c r="AL24" s="31">
        <v>2</v>
      </c>
      <c r="AM24" s="31">
        <v>3</v>
      </c>
      <c r="AN24" s="31">
        <v>4</v>
      </c>
      <c r="AO24" s="31">
        <v>1</v>
      </c>
      <c r="AP24" s="31">
        <v>2</v>
      </c>
      <c r="AQ24" s="31">
        <v>3</v>
      </c>
      <c r="AR24" s="31">
        <v>4</v>
      </c>
      <c r="AS24" s="31">
        <v>1</v>
      </c>
      <c r="AT24" s="31">
        <v>2</v>
      </c>
      <c r="AU24" s="31">
        <v>3</v>
      </c>
      <c r="AV24" s="31">
        <v>4</v>
      </c>
      <c r="AW24" s="31">
        <v>1</v>
      </c>
      <c r="AX24" s="31">
        <v>2</v>
      </c>
      <c r="AY24" s="31">
        <v>3</v>
      </c>
      <c r="AZ24" s="31">
        <v>4</v>
      </c>
      <c r="BA24" s="130"/>
    </row>
    <row r="25" spans="2:53" ht="20.100000000000001" customHeight="1" x14ac:dyDescent="0.25">
      <c r="B25" s="131">
        <v>1</v>
      </c>
      <c r="C25" s="133" t="s">
        <v>293</v>
      </c>
      <c r="D25" s="11" t="s">
        <v>13</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21" t="s">
        <v>190</v>
      </c>
    </row>
    <row r="26" spans="2:53" ht="20.100000000000001" customHeight="1" thickBot="1" x14ac:dyDescent="0.3">
      <c r="B26" s="191"/>
      <c r="C26" s="214"/>
      <c r="D26" s="54" t="s">
        <v>14</v>
      </c>
      <c r="E26" s="55"/>
      <c r="F26" s="55"/>
      <c r="G26" s="55"/>
      <c r="H26" s="55"/>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188"/>
    </row>
    <row r="27" spans="2:53" ht="20.100000000000001" customHeight="1" x14ac:dyDescent="0.25">
      <c r="B27" s="118">
        <v>2</v>
      </c>
      <c r="C27" s="187" t="s">
        <v>294</v>
      </c>
      <c r="D27" s="11" t="s">
        <v>13</v>
      </c>
      <c r="E27" s="50"/>
      <c r="F27" s="50"/>
      <c r="G27" s="50"/>
      <c r="H27" s="50"/>
      <c r="I27" s="50"/>
      <c r="J27" s="50"/>
      <c r="K27" s="50"/>
      <c r="L27" s="50"/>
      <c r="M27" s="50"/>
      <c r="N27" s="50"/>
      <c r="O27" s="50"/>
      <c r="P27" s="53"/>
      <c r="Q27" s="53"/>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11"/>
      <c r="AT27" s="11"/>
      <c r="AU27" s="11"/>
      <c r="AV27" s="11"/>
      <c r="AW27" s="50"/>
      <c r="AX27" s="50"/>
      <c r="AY27" s="53"/>
      <c r="AZ27" s="53"/>
      <c r="BA27" s="121" t="s">
        <v>190</v>
      </c>
    </row>
    <row r="28" spans="2:53" ht="20.100000000000001" customHeight="1" thickBot="1" x14ac:dyDescent="0.3">
      <c r="B28" s="119"/>
      <c r="C28" s="187"/>
      <c r="D28" s="54" t="s">
        <v>14</v>
      </c>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188"/>
    </row>
    <row r="29" spans="2:53" ht="20.100000000000001" customHeight="1" x14ac:dyDescent="0.25">
      <c r="B29" s="118">
        <v>3</v>
      </c>
      <c r="C29" s="189" t="s">
        <v>211</v>
      </c>
      <c r="D29" s="11" t="s">
        <v>13</v>
      </c>
      <c r="E29" s="50"/>
      <c r="F29" s="50"/>
      <c r="G29" s="50"/>
      <c r="H29" s="50"/>
      <c r="I29" s="50"/>
      <c r="J29" s="50"/>
      <c r="K29" s="50"/>
      <c r="L29" s="50"/>
      <c r="M29" s="50"/>
      <c r="N29" s="50"/>
      <c r="O29" s="50"/>
      <c r="P29" s="53"/>
      <c r="Q29" s="53"/>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11"/>
      <c r="AT29" s="11"/>
      <c r="AU29" s="11"/>
      <c r="AV29" s="11"/>
      <c r="AW29" s="50"/>
      <c r="AX29" s="50"/>
      <c r="AY29" s="53"/>
      <c r="AZ29" s="53"/>
      <c r="BA29" s="121" t="s">
        <v>190</v>
      </c>
    </row>
    <row r="30" spans="2:53" ht="20.100000000000001" customHeight="1" thickBot="1" x14ac:dyDescent="0.3">
      <c r="B30" s="123"/>
      <c r="C30" s="213"/>
      <c r="D30" s="54" t="s">
        <v>14</v>
      </c>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188"/>
    </row>
    <row r="31" spans="2:53" ht="9.75" customHeight="1" x14ac:dyDescent="0.25">
      <c r="B31" s="126" t="s">
        <v>212</v>
      </c>
      <c r="C31" s="127"/>
      <c r="D31" s="127"/>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128"/>
    </row>
    <row r="32" spans="2:53" ht="9.75" customHeight="1" x14ac:dyDescent="0.25">
      <c r="B32" s="93"/>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5"/>
    </row>
    <row r="33" spans="2:53" ht="19.5" customHeight="1" thickBot="1" x14ac:dyDescent="0.3">
      <c r="B33" s="96"/>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8"/>
    </row>
    <row r="34" spans="2:53" ht="9.75" customHeight="1" x14ac:dyDescent="0.25">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row>
    <row r="35" spans="2:53" ht="20.25" customHeight="1" x14ac:dyDescent="0.25">
      <c r="B35" s="4"/>
      <c r="C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row>
    <row r="36" spans="2:53" ht="20.25" customHeight="1" x14ac:dyDescent="0.25">
      <c r="B36" s="4"/>
      <c r="C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row>
    <row r="37" spans="2:53" ht="20.25" customHeight="1" x14ac:dyDescent="0.25">
      <c r="B37" s="4"/>
      <c r="C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row>
    <row r="38" spans="2:53" ht="20.25" customHeight="1" x14ac:dyDescent="0.25">
      <c r="B38" s="4"/>
      <c r="C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row>
    <row r="39" spans="2:53" ht="20.25" customHeight="1" x14ac:dyDescent="0.25">
      <c r="B39" s="4"/>
      <c r="C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row>
    <row r="40" spans="2:53" ht="20.25" customHeight="1" x14ac:dyDescent="0.2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2:53" ht="14.25" hidden="1" customHeight="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2:53" hidden="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2:53" ht="18.75" hidden="1" customHeight="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ht="16.5" hidden="1" customHeight="1"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ht="13.5" customHeight="1" x14ac:dyDescent="0.25">
      <c r="B45" s="4"/>
      <c r="C45" s="4"/>
      <c r="L45" s="7"/>
      <c r="M45" s="7"/>
      <c r="N45" s="7"/>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x14ac:dyDescent="0.2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3"/>
      <c r="AI52" s="3"/>
      <c r="AJ52" s="3"/>
      <c r="AK52" s="3"/>
      <c r="AL52" s="3"/>
      <c r="AM52" s="3"/>
      <c r="AN52" s="3"/>
      <c r="AO52" s="3"/>
      <c r="AP52" s="3"/>
      <c r="AQ52" s="3"/>
      <c r="AR52" s="3"/>
      <c r="AS52" s="3"/>
      <c r="AT52" s="3"/>
      <c r="AU52" s="3"/>
      <c r="AV52" s="3"/>
      <c r="AW52" s="3"/>
      <c r="AX52" s="3"/>
      <c r="AY52" s="3"/>
      <c r="AZ52" s="3"/>
      <c r="BA52" s="3"/>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row>
    <row r="55" spans="2:55"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row>
    <row r="56" spans="2:55" x14ac:dyDescent="0.2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row>
    <row r="57" spans="2:55" x14ac:dyDescent="0.25">
      <c r="C57" s="2"/>
      <c r="D57" s="2"/>
      <c r="E57" s="2"/>
      <c r="F57" s="2"/>
      <c r="G57" s="2"/>
      <c r="H57" s="2"/>
      <c r="I57" s="2"/>
      <c r="J57" s="2"/>
      <c r="K57" s="2"/>
      <c r="L57" s="2"/>
      <c r="M57" s="2"/>
      <c r="N57" s="2"/>
      <c r="O57" s="2"/>
      <c r="S57" s="2"/>
      <c r="T57" s="2"/>
      <c r="U57" s="2"/>
      <c r="V57" s="2"/>
      <c r="W57" s="2"/>
      <c r="X57" s="2"/>
      <c r="Y57" s="2"/>
      <c r="Z57" s="2"/>
      <c r="AA57" s="2"/>
      <c r="AB57" s="2"/>
      <c r="AC57" s="2"/>
      <c r="AD57" s="2"/>
      <c r="AE57" s="2"/>
      <c r="AF57" s="2"/>
      <c r="AL57" s="2"/>
      <c r="AM57" s="2"/>
      <c r="AN57" s="2"/>
      <c r="AO57" s="2"/>
      <c r="AP57" s="2"/>
      <c r="AQ57" s="2"/>
      <c r="AR57" s="2"/>
      <c r="AS57" s="2"/>
      <c r="AT57" s="2"/>
      <c r="AU57" s="2"/>
      <c r="AV57" s="2"/>
      <c r="AW57" s="2"/>
      <c r="AX57" s="2"/>
      <c r="AY57" s="2"/>
      <c r="AZ57" s="2"/>
    </row>
    <row r="58" spans="2:55" ht="6" customHeight="1" thickBot="1" x14ac:dyDescent="0.3">
      <c r="C58" s="2"/>
      <c r="D58" s="2"/>
      <c r="E58" s="2"/>
      <c r="F58" s="2"/>
      <c r="G58" s="2"/>
      <c r="H58" s="2"/>
      <c r="I58" s="2"/>
      <c r="J58" s="2"/>
      <c r="K58" s="2"/>
      <c r="L58" s="2"/>
      <c r="M58" s="2"/>
      <c r="N58" s="2"/>
      <c r="O58" s="2"/>
      <c r="S58" s="2"/>
      <c r="T58" s="2"/>
      <c r="U58" s="2"/>
      <c r="V58" s="2"/>
      <c r="W58" s="2"/>
      <c r="X58" s="2"/>
      <c r="Y58" s="2"/>
      <c r="Z58" s="2"/>
      <c r="AA58" s="2"/>
      <c r="AB58" s="2"/>
      <c r="AC58" s="2"/>
      <c r="AD58" s="2"/>
      <c r="AE58" s="2"/>
      <c r="AF58" s="2"/>
      <c r="AL58" s="2"/>
      <c r="AM58" s="2"/>
      <c r="AN58" s="2"/>
      <c r="AO58" s="2"/>
      <c r="AP58" s="2"/>
      <c r="AQ58" s="2"/>
      <c r="AR58" s="2"/>
      <c r="AS58" s="2"/>
      <c r="AT58" s="2"/>
      <c r="AU58" s="2"/>
      <c r="AV58" s="2"/>
      <c r="AW58" s="2"/>
      <c r="AX58" s="2"/>
      <c r="AY58" s="2"/>
      <c r="AZ58" s="2"/>
    </row>
    <row r="59" spans="2:55" ht="24.75" customHeight="1" x14ac:dyDescent="0.25">
      <c r="B59" s="99" t="s">
        <v>32</v>
      </c>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1"/>
    </row>
    <row r="60" spans="2:55" ht="16.5" customHeight="1" thickBot="1" x14ac:dyDescent="0.3">
      <c r="B60" s="102" t="s">
        <v>30</v>
      </c>
      <c r="C60" s="104" t="s">
        <v>29</v>
      </c>
      <c r="D60" s="19"/>
      <c r="E60" s="106" t="s">
        <v>1</v>
      </c>
      <c r="F60" s="106"/>
      <c r="G60" s="106"/>
      <c r="H60" s="107"/>
      <c r="I60" s="108" t="s">
        <v>2</v>
      </c>
      <c r="J60" s="109"/>
      <c r="K60" s="109"/>
      <c r="L60" s="110"/>
      <c r="M60" s="108" t="s">
        <v>3</v>
      </c>
      <c r="N60" s="109"/>
      <c r="O60" s="109"/>
      <c r="P60" s="110"/>
      <c r="Q60" s="108" t="s">
        <v>4</v>
      </c>
      <c r="R60" s="109"/>
      <c r="S60" s="109"/>
      <c r="T60" s="109"/>
      <c r="U60" s="108" t="s">
        <v>5</v>
      </c>
      <c r="V60" s="109"/>
      <c r="W60" s="109"/>
      <c r="X60" s="110"/>
      <c r="Y60" s="108" t="s">
        <v>6</v>
      </c>
      <c r="Z60" s="109"/>
      <c r="AA60" s="109"/>
      <c r="AB60" s="110"/>
      <c r="AC60" s="108" t="s">
        <v>7</v>
      </c>
      <c r="AD60" s="109"/>
      <c r="AE60" s="109"/>
      <c r="AF60" s="109"/>
      <c r="AG60" s="108" t="s">
        <v>8</v>
      </c>
      <c r="AH60" s="109"/>
      <c r="AI60" s="109"/>
      <c r="AJ60" s="110"/>
      <c r="AK60" s="108" t="s">
        <v>9</v>
      </c>
      <c r="AL60" s="109"/>
      <c r="AM60" s="109"/>
      <c r="AN60" s="110"/>
      <c r="AO60" s="108" t="s">
        <v>10</v>
      </c>
      <c r="AP60" s="109"/>
      <c r="AQ60" s="109"/>
      <c r="AR60" s="109"/>
      <c r="AS60" s="108" t="s">
        <v>11</v>
      </c>
      <c r="AT60" s="109"/>
      <c r="AU60" s="109"/>
      <c r="AV60" s="110"/>
      <c r="AW60" s="108" t="s">
        <v>12</v>
      </c>
      <c r="AX60" s="109"/>
      <c r="AY60" s="109"/>
      <c r="AZ60" s="109"/>
      <c r="BA60" s="111" t="s">
        <v>31</v>
      </c>
      <c r="BB60" s="113" t="s">
        <v>33</v>
      </c>
      <c r="BC60" s="114"/>
    </row>
    <row r="61" spans="2:55" ht="16.5" thickBot="1" x14ac:dyDescent="0.3">
      <c r="B61" s="103"/>
      <c r="C61" s="105"/>
      <c r="D61" s="20"/>
      <c r="E61" s="115"/>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7"/>
      <c r="BA61" s="112"/>
      <c r="BB61" s="113"/>
      <c r="BC61" s="114"/>
    </row>
    <row r="62" spans="2:55" ht="35.25" customHeight="1" x14ac:dyDescent="0.25">
      <c r="B62" s="84">
        <v>1</v>
      </c>
      <c r="C62" s="259" t="s">
        <v>77</v>
      </c>
      <c r="D62" s="21" t="s">
        <v>13</v>
      </c>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v>1</v>
      </c>
      <c r="AT62" s="83"/>
      <c r="AU62" s="83"/>
      <c r="AV62" s="83"/>
      <c r="AW62" s="83"/>
      <c r="AX62" s="83"/>
      <c r="AY62" s="83"/>
      <c r="AZ62" s="83"/>
      <c r="BA62" s="23">
        <f>SUM(E62:AZ62)</f>
        <v>1</v>
      </c>
      <c r="BB62" s="78">
        <f>(BA63+100)/BA62</f>
        <v>100</v>
      </c>
      <c r="BC62" s="79"/>
    </row>
    <row r="63" spans="2:55" ht="32.25" customHeight="1" x14ac:dyDescent="0.25">
      <c r="B63" s="85"/>
      <c r="C63" s="260"/>
      <c r="D63" s="22" t="s">
        <v>14</v>
      </c>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24">
        <f>SUM(E63:AZ63)</f>
        <v>0</v>
      </c>
      <c r="BB63" s="80"/>
      <c r="BC63" s="81"/>
    </row>
    <row r="64" spans="2:55" ht="36.75" customHeight="1" x14ac:dyDescent="0.25">
      <c r="B64" s="93" t="s">
        <v>34</v>
      </c>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5"/>
    </row>
    <row r="65" spans="2:55" ht="38.25" customHeight="1" x14ac:dyDescent="0.25">
      <c r="B65" s="93"/>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5"/>
    </row>
    <row r="66" spans="2:55" ht="48.75" customHeight="1" thickBot="1" x14ac:dyDescent="0.3">
      <c r="B66" s="96"/>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8"/>
    </row>
    <row r="69" spans="2:55" x14ac:dyDescent="0.25">
      <c r="B69" s="25"/>
      <c r="C69" s="29" t="s">
        <v>20</v>
      </c>
      <c r="D69" s="26"/>
      <c r="E69" s="26"/>
      <c r="F69" s="26"/>
      <c r="G69" s="26"/>
      <c r="H69" s="89"/>
      <c r="I69" s="89"/>
      <c r="J69" s="90" t="s">
        <v>35</v>
      </c>
      <c r="K69" s="90"/>
      <c r="L69" s="90"/>
      <c r="M69" s="90"/>
      <c r="N69" s="90"/>
      <c r="O69" s="90"/>
      <c r="P69" s="90"/>
      <c r="Q69" s="90"/>
      <c r="R69" s="26"/>
      <c r="S69" s="26"/>
      <c r="T69" s="26"/>
      <c r="U69" s="26"/>
      <c r="V69" s="26"/>
      <c r="W69" s="91"/>
      <c r="X69" s="91"/>
      <c r="Y69" s="90" t="s">
        <v>36</v>
      </c>
      <c r="Z69" s="90"/>
      <c r="AA69" s="90"/>
      <c r="AB69" s="90"/>
      <c r="AC69" s="90"/>
      <c r="AD69" s="90"/>
      <c r="AE69" s="90"/>
      <c r="AF69" s="90"/>
      <c r="AG69" s="90"/>
      <c r="AH69" s="90"/>
      <c r="AI69" s="90"/>
      <c r="AJ69" s="90"/>
      <c r="AK69" s="90"/>
      <c r="AL69" s="26"/>
      <c r="AM69" s="26"/>
      <c r="AN69" s="26"/>
      <c r="AO69" s="26"/>
      <c r="AP69" s="26"/>
      <c r="AQ69" s="92"/>
      <c r="AR69" s="92"/>
      <c r="AS69" s="90" t="s">
        <v>37</v>
      </c>
      <c r="AT69" s="90"/>
      <c r="AU69" s="90"/>
      <c r="AV69" s="90"/>
      <c r="AW69" s="90"/>
      <c r="AX69" s="90"/>
      <c r="AY69" s="90"/>
      <c r="AZ69" s="90"/>
      <c r="BA69" s="90"/>
    </row>
    <row r="77" spans="2:55" ht="14.25" customHeight="1" x14ac:dyDescent="0.25"/>
    <row r="78" spans="2:55" ht="14.25" customHeight="1" x14ac:dyDescent="0.25"/>
    <row r="79" spans="2:55" ht="14.25" customHeight="1" x14ac:dyDescent="0.25"/>
    <row r="80" spans="2:55" ht="15.75" customHeight="1" x14ac:dyDescent="0.25"/>
    <row r="82" spans="3:54" ht="2.25" customHeight="1" x14ac:dyDescent="0.25"/>
    <row r="85" spans="3:54" ht="33" customHeight="1" x14ac:dyDescent="0.25"/>
    <row r="87" spans="3:54" ht="68.25" customHeight="1" thickBot="1" x14ac:dyDescent="0.3">
      <c r="C87" s="164" t="s">
        <v>257</v>
      </c>
      <c r="D87" s="164"/>
      <c r="E87" s="164"/>
      <c r="F87" s="164"/>
      <c r="G87" s="164"/>
      <c r="H87" s="164"/>
      <c r="I87" s="164"/>
      <c r="J87" s="164"/>
      <c r="K87" s="164"/>
      <c r="L87" s="164"/>
      <c r="M87" s="164"/>
      <c r="N87" s="164"/>
      <c r="AR87" s="164" t="s">
        <v>258</v>
      </c>
      <c r="AS87" s="164"/>
      <c r="AT87" s="164"/>
      <c r="AU87" s="164"/>
      <c r="AV87" s="164"/>
      <c r="AW87" s="164"/>
      <c r="AX87" s="164"/>
      <c r="AY87" s="164"/>
      <c r="AZ87" s="164"/>
      <c r="BA87" s="164"/>
      <c r="BB87" s="164"/>
    </row>
    <row r="88" spans="3:54" x14ac:dyDescent="0.25">
      <c r="C88" s="88" t="s">
        <v>15</v>
      </c>
      <c r="D88" s="88"/>
      <c r="E88" s="88"/>
      <c r="F88" s="88"/>
      <c r="G88" s="88"/>
      <c r="H88" s="88"/>
      <c r="I88" s="88"/>
      <c r="J88" s="88"/>
      <c r="K88" s="88"/>
      <c r="L88" s="88"/>
      <c r="M88" s="88"/>
      <c r="N88" s="88"/>
      <c r="AR88" s="88" t="s">
        <v>38</v>
      </c>
      <c r="AS88" s="88"/>
      <c r="AT88" s="88"/>
      <c r="AU88" s="88"/>
      <c r="AV88" s="88"/>
      <c r="AW88" s="88"/>
      <c r="AX88" s="88"/>
      <c r="AY88" s="88"/>
      <c r="AZ88" s="88"/>
      <c r="BA88" s="88"/>
      <c r="BB88" s="88"/>
    </row>
    <row r="93" spans="3:54" ht="15.75" customHeight="1" x14ac:dyDescent="0.25">
      <c r="BB93" s="3"/>
    </row>
  </sheetData>
  <dataConsolidate/>
  <mergeCells count="119">
    <mergeCell ref="B31:BA33"/>
    <mergeCell ref="C88:N88"/>
    <mergeCell ref="AR88:BB88"/>
    <mergeCell ref="H69:I69"/>
    <mergeCell ref="J69:Q69"/>
    <mergeCell ref="W69:X69"/>
    <mergeCell ref="Y69:AK69"/>
    <mergeCell ref="AQ69:AR69"/>
    <mergeCell ref="AS69:BA69"/>
    <mergeCell ref="AG63:AJ63"/>
    <mergeCell ref="AK63:AN63"/>
    <mergeCell ref="AO63:AR63"/>
    <mergeCell ref="AS63:AV63"/>
    <mergeCell ref="AW63:AZ63"/>
    <mergeCell ref="B64:BC66"/>
    <mergeCell ref="B62:B63"/>
    <mergeCell ref="C62:C63"/>
    <mergeCell ref="AS62:AV62"/>
    <mergeCell ref="AW62:AZ62"/>
    <mergeCell ref="BB62:BC63"/>
    <mergeCell ref="BB60:BC61"/>
    <mergeCell ref="E61:AZ61"/>
    <mergeCell ref="Q60:T60"/>
    <mergeCell ref="U60:X60"/>
    <mergeCell ref="Y60:AB60"/>
    <mergeCell ref="AC60:AF60"/>
    <mergeCell ref="AG60:AJ60"/>
    <mergeCell ref="E63:H63"/>
    <mergeCell ref="I63:L63"/>
    <mergeCell ref="M63:P63"/>
    <mergeCell ref="Q63:T63"/>
    <mergeCell ref="U63:X63"/>
    <mergeCell ref="Y63:AB63"/>
    <mergeCell ref="AC63:AF63"/>
    <mergeCell ref="U62:X62"/>
    <mergeCell ref="Y62:AB62"/>
    <mergeCell ref="AC62:AF62"/>
    <mergeCell ref="AK60:AN60"/>
    <mergeCell ref="B27:B28"/>
    <mergeCell ref="C27:C28"/>
    <mergeCell ref="BA27:BA28"/>
    <mergeCell ref="B29:B30"/>
    <mergeCell ref="C29:C30"/>
    <mergeCell ref="BA29:BA30"/>
    <mergeCell ref="AG62:AJ62"/>
    <mergeCell ref="AK62:AN62"/>
    <mergeCell ref="AO62:AR62"/>
    <mergeCell ref="E62:H62"/>
    <mergeCell ref="I62:L62"/>
    <mergeCell ref="M62:P62"/>
    <mergeCell ref="Q62:T62"/>
    <mergeCell ref="B59:BC59"/>
    <mergeCell ref="B60:B61"/>
    <mergeCell ref="C60:C61"/>
    <mergeCell ref="E60:H60"/>
    <mergeCell ref="I60:L60"/>
    <mergeCell ref="M60:P60"/>
    <mergeCell ref="AO60:AR60"/>
    <mergeCell ref="AS60:AV60"/>
    <mergeCell ref="AW60:AZ60"/>
    <mergeCell ref="BA60:BA61"/>
    <mergeCell ref="AO23:AR23"/>
    <mergeCell ref="AS23:AV23"/>
    <mergeCell ref="AW23:AZ23"/>
    <mergeCell ref="BA23:BA24"/>
    <mergeCell ref="B25:B26"/>
    <mergeCell ref="C25:C26"/>
    <mergeCell ref="BA25:BA26"/>
    <mergeCell ref="Q23:T23"/>
    <mergeCell ref="U23:X23"/>
    <mergeCell ref="Y23:AB23"/>
    <mergeCell ref="AC23:AF23"/>
    <mergeCell ref="AG23:AJ23"/>
    <mergeCell ref="AK23:AN23"/>
    <mergeCell ref="B23:B24"/>
    <mergeCell ref="C23:C24"/>
    <mergeCell ref="D23:D24"/>
    <mergeCell ref="E23:H23"/>
    <mergeCell ref="I23:L23"/>
    <mergeCell ref="M23:P23"/>
    <mergeCell ref="V16:Z16"/>
    <mergeCell ref="AA16:AK16"/>
    <mergeCell ref="AL16:AQ16"/>
    <mergeCell ref="B21:C21"/>
    <mergeCell ref="D21:H21"/>
    <mergeCell ref="I21:AF21"/>
    <mergeCell ref="AG21:AK21"/>
    <mergeCell ref="AL21:BA21"/>
    <mergeCell ref="B22:BA22"/>
    <mergeCell ref="B18:C18"/>
    <mergeCell ref="D18:BA18"/>
    <mergeCell ref="B19:C19"/>
    <mergeCell ref="D19:BA19"/>
    <mergeCell ref="B20:C20"/>
    <mergeCell ref="D20:BA20"/>
    <mergeCell ref="C87:N87"/>
    <mergeCell ref="AR87:BB87"/>
    <mergeCell ref="B9:BA10"/>
    <mergeCell ref="B11:C12"/>
    <mergeCell ref="D11:P12"/>
    <mergeCell ref="Q11:Z12"/>
    <mergeCell ref="AA11:BA12"/>
    <mergeCell ref="B13:C13"/>
    <mergeCell ref="D13:BA13"/>
    <mergeCell ref="AR16:AY16"/>
    <mergeCell ref="AZ16:BA16"/>
    <mergeCell ref="B17:C17"/>
    <mergeCell ref="D17:R17"/>
    <mergeCell ref="S17:Z17"/>
    <mergeCell ref="AA17:AK17"/>
    <mergeCell ref="AL17:AS17"/>
    <mergeCell ref="AT17:BA17"/>
    <mergeCell ref="B14:C14"/>
    <mergeCell ref="D14:BA14"/>
    <mergeCell ref="B15:C15"/>
    <mergeCell ref="D15:BA15"/>
    <mergeCell ref="B16:C16"/>
    <mergeCell ref="D16:R16"/>
    <mergeCell ref="S16:U16"/>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93"/>
  <sheetViews>
    <sheetView topLeftCell="A7" zoomScale="60" zoomScaleNormal="60" workbookViewId="0">
      <selection activeCell="D11" sqref="D11:P12"/>
    </sheetView>
  </sheetViews>
  <sheetFormatPr baseColWidth="10" defaultRowHeight="15.75" x14ac:dyDescent="0.25"/>
  <cols>
    <col min="1" max="1" width="11.42578125" style="1"/>
    <col min="2" max="2" width="5.7109375" style="1" customWidth="1"/>
    <col min="3" max="3" width="30.42578125" style="1" customWidth="1"/>
    <col min="4" max="4" width="3.7109375" style="1" customWidth="1"/>
    <col min="5" max="52" width="3.28515625" style="1" customWidth="1"/>
    <col min="53" max="53" width="21.140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269</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0" t="s">
        <v>59</v>
      </c>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2"/>
    </row>
    <row r="12" spans="2:53" ht="50.25"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3"/>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5"/>
    </row>
    <row r="13" spans="2:53" ht="30.75" customHeight="1" thickBot="1" x14ac:dyDescent="0.3">
      <c r="B13" s="137" t="s">
        <v>41</v>
      </c>
      <c r="C13" s="139"/>
      <c r="D13" s="177" t="s">
        <v>58</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0.75" customHeight="1" thickBot="1" x14ac:dyDescent="0.3">
      <c r="B14" s="137" t="s">
        <v>259</v>
      </c>
      <c r="C14" s="139"/>
      <c r="D14" s="177" t="s">
        <v>83</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36.75" customHeight="1" thickBot="1" x14ac:dyDescent="0.3">
      <c r="B15" s="137" t="s">
        <v>52</v>
      </c>
      <c r="C15" s="139"/>
      <c r="D15" s="177" t="s">
        <v>84</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67.5" customHeight="1" thickBot="1" x14ac:dyDescent="0.3">
      <c r="B16" s="137" t="s">
        <v>53</v>
      </c>
      <c r="C16" s="161"/>
      <c r="D16" s="162" t="s">
        <v>85</v>
      </c>
      <c r="E16" s="162"/>
      <c r="F16" s="162"/>
      <c r="G16" s="162"/>
      <c r="H16" s="162"/>
      <c r="I16" s="162"/>
      <c r="J16" s="162"/>
      <c r="K16" s="162"/>
      <c r="L16" s="162"/>
      <c r="M16" s="162"/>
      <c r="N16" s="162"/>
      <c r="O16" s="162"/>
      <c r="P16" s="162"/>
      <c r="Q16" s="162"/>
      <c r="R16" s="162"/>
      <c r="S16" s="137" t="s">
        <v>18</v>
      </c>
      <c r="T16" s="163"/>
      <c r="U16" s="161"/>
      <c r="V16" s="197">
        <v>12</v>
      </c>
      <c r="W16" s="198"/>
      <c r="X16" s="198"/>
      <c r="Y16" s="198"/>
      <c r="Z16" s="198"/>
      <c r="AA16" s="137" t="s">
        <v>19</v>
      </c>
      <c r="AB16" s="138"/>
      <c r="AC16" s="138"/>
      <c r="AD16" s="138"/>
      <c r="AE16" s="138"/>
      <c r="AF16" s="138"/>
      <c r="AG16" s="138"/>
      <c r="AH16" s="138"/>
      <c r="AI16" s="138"/>
      <c r="AJ16" s="138"/>
      <c r="AK16" s="139"/>
      <c r="AL16" s="160" t="s">
        <v>214</v>
      </c>
      <c r="AM16" s="140"/>
      <c r="AN16" s="140"/>
      <c r="AO16" s="140"/>
      <c r="AP16" s="140"/>
      <c r="AQ16" s="140"/>
      <c r="AR16" s="137" t="s">
        <v>22</v>
      </c>
      <c r="AS16" s="138"/>
      <c r="AT16" s="138"/>
      <c r="AU16" s="138"/>
      <c r="AV16" s="138"/>
      <c r="AW16" s="138"/>
      <c r="AX16" s="138"/>
      <c r="AY16" s="139"/>
      <c r="AZ16" s="140" t="s">
        <v>213</v>
      </c>
      <c r="BA16" s="141"/>
    </row>
    <row r="17" spans="2:53" ht="68.25" customHeight="1" thickBot="1" x14ac:dyDescent="0.3">
      <c r="B17" s="137" t="s">
        <v>45</v>
      </c>
      <c r="C17" s="139"/>
      <c r="D17" s="219">
        <v>43000</v>
      </c>
      <c r="E17" s="150"/>
      <c r="F17" s="150"/>
      <c r="G17" s="150"/>
      <c r="H17" s="150"/>
      <c r="I17" s="150"/>
      <c r="J17" s="150"/>
      <c r="K17" s="150"/>
      <c r="L17" s="150"/>
      <c r="M17" s="150"/>
      <c r="N17" s="150"/>
      <c r="O17" s="150"/>
      <c r="P17" s="150"/>
      <c r="Q17" s="150"/>
      <c r="R17" s="150"/>
      <c r="S17" s="137" t="s">
        <v>21</v>
      </c>
      <c r="T17" s="138"/>
      <c r="U17" s="138"/>
      <c r="V17" s="138"/>
      <c r="W17" s="138"/>
      <c r="X17" s="138"/>
      <c r="Y17" s="138"/>
      <c r="Z17" s="139"/>
      <c r="AA17" s="220">
        <v>43000</v>
      </c>
      <c r="AB17" s="221"/>
      <c r="AC17" s="221"/>
      <c r="AD17" s="221"/>
      <c r="AE17" s="221"/>
      <c r="AF17" s="221"/>
      <c r="AG17" s="221"/>
      <c r="AH17" s="221"/>
      <c r="AI17" s="221"/>
      <c r="AJ17" s="221"/>
      <c r="AK17" s="222"/>
      <c r="AL17" s="137" t="s">
        <v>43</v>
      </c>
      <c r="AM17" s="138"/>
      <c r="AN17" s="138"/>
      <c r="AO17" s="138"/>
      <c r="AP17" s="138"/>
      <c r="AQ17" s="138"/>
      <c r="AR17" s="138"/>
      <c r="AS17" s="139"/>
      <c r="AT17" s="221">
        <v>43000</v>
      </c>
      <c r="AU17" s="221"/>
      <c r="AV17" s="221"/>
      <c r="AW17" s="221"/>
      <c r="AX17" s="221"/>
      <c r="AY17" s="221"/>
      <c r="AZ17" s="221"/>
      <c r="BA17" s="222"/>
    </row>
    <row r="18" spans="2:53" ht="36.75" customHeight="1" thickBot="1" x14ac:dyDescent="0.3">
      <c r="B18" s="137" t="s">
        <v>27</v>
      </c>
      <c r="C18" s="139"/>
      <c r="D18" s="149" t="s">
        <v>94</v>
      </c>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1"/>
    </row>
    <row r="19" spans="2:53" ht="33.75" customHeight="1" thickBot="1" x14ac:dyDescent="0.3">
      <c r="B19" s="137" t="s">
        <v>44</v>
      </c>
      <c r="C19" s="139"/>
      <c r="D19" s="152" t="s">
        <v>127</v>
      </c>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4"/>
    </row>
    <row r="20" spans="2:53" ht="35.25" customHeight="1" thickBot="1" x14ac:dyDescent="0.3">
      <c r="B20" s="137" t="s">
        <v>26</v>
      </c>
      <c r="C20" s="139"/>
      <c r="D20" s="155" t="s">
        <v>215</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7"/>
    </row>
    <row r="21" spans="2:53" ht="26.25" customHeight="1" thickBot="1" x14ac:dyDescent="0.3">
      <c r="B21" s="137" t="s">
        <v>23</v>
      </c>
      <c r="C21" s="138"/>
      <c r="D21" s="142" t="s">
        <v>24</v>
      </c>
      <c r="E21" s="142"/>
      <c r="F21" s="142"/>
      <c r="G21" s="142"/>
      <c r="H21" s="142"/>
      <c r="I21" s="143">
        <v>42370</v>
      </c>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2" t="s">
        <v>25</v>
      </c>
      <c r="AH21" s="145"/>
      <c r="AI21" s="145"/>
      <c r="AJ21" s="145"/>
      <c r="AK21" s="145"/>
      <c r="AL21" s="143">
        <v>42705</v>
      </c>
      <c r="AM21" s="145"/>
      <c r="AN21" s="145"/>
      <c r="AO21" s="145"/>
      <c r="AP21" s="145"/>
      <c r="AQ21" s="145"/>
      <c r="AR21" s="145"/>
      <c r="AS21" s="145"/>
      <c r="AT21" s="145"/>
      <c r="AU21" s="145"/>
      <c r="AV21" s="145"/>
      <c r="AW21" s="145"/>
      <c r="AX21" s="145"/>
      <c r="AY21" s="145"/>
      <c r="AZ21" s="145"/>
      <c r="BA21" s="145"/>
    </row>
    <row r="22" spans="2:53" ht="32.25" customHeight="1" x14ac:dyDescent="0.25">
      <c r="B22" s="146" t="s">
        <v>39</v>
      </c>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8"/>
    </row>
    <row r="23" spans="2:53" ht="31.5" customHeight="1" thickBot="1" x14ac:dyDescent="0.3">
      <c r="B23" s="102" t="s">
        <v>0</v>
      </c>
      <c r="C23" s="102" t="s">
        <v>28</v>
      </c>
      <c r="D23" s="135"/>
      <c r="E23" s="106" t="s">
        <v>1</v>
      </c>
      <c r="F23" s="106"/>
      <c r="G23" s="106"/>
      <c r="H23" s="107"/>
      <c r="I23" s="108" t="s">
        <v>2</v>
      </c>
      <c r="J23" s="109"/>
      <c r="K23" s="109"/>
      <c r="L23" s="110"/>
      <c r="M23" s="108" t="s">
        <v>3</v>
      </c>
      <c r="N23" s="109"/>
      <c r="O23" s="109"/>
      <c r="P23" s="110"/>
      <c r="Q23" s="108" t="s">
        <v>4</v>
      </c>
      <c r="R23" s="109"/>
      <c r="S23" s="109"/>
      <c r="T23" s="109"/>
      <c r="U23" s="108" t="s">
        <v>5</v>
      </c>
      <c r="V23" s="109"/>
      <c r="W23" s="109"/>
      <c r="X23" s="110"/>
      <c r="Y23" s="108" t="s">
        <v>6</v>
      </c>
      <c r="Z23" s="109"/>
      <c r="AA23" s="109"/>
      <c r="AB23" s="110"/>
      <c r="AC23" s="108" t="s">
        <v>7</v>
      </c>
      <c r="AD23" s="109"/>
      <c r="AE23" s="109"/>
      <c r="AF23" s="109"/>
      <c r="AG23" s="108" t="s">
        <v>8</v>
      </c>
      <c r="AH23" s="109"/>
      <c r="AI23" s="109"/>
      <c r="AJ23" s="110"/>
      <c r="AK23" s="108" t="s">
        <v>9</v>
      </c>
      <c r="AL23" s="109"/>
      <c r="AM23" s="109"/>
      <c r="AN23" s="110"/>
      <c r="AO23" s="108" t="s">
        <v>10</v>
      </c>
      <c r="AP23" s="109"/>
      <c r="AQ23" s="109"/>
      <c r="AR23" s="109"/>
      <c r="AS23" s="108" t="s">
        <v>11</v>
      </c>
      <c r="AT23" s="109"/>
      <c r="AU23" s="109"/>
      <c r="AV23" s="110"/>
      <c r="AW23" s="108" t="s">
        <v>12</v>
      </c>
      <c r="AX23" s="109"/>
      <c r="AY23" s="109"/>
      <c r="AZ23" s="109"/>
      <c r="BA23" s="129" t="s">
        <v>17</v>
      </c>
    </row>
    <row r="24" spans="2:53" ht="16.5" thickBot="1" x14ac:dyDescent="0.3">
      <c r="B24" s="103"/>
      <c r="C24" s="103"/>
      <c r="D24" s="136"/>
      <c r="E24" s="30">
        <v>1</v>
      </c>
      <c r="F24" s="31">
        <v>2</v>
      </c>
      <c r="G24" s="31">
        <v>3</v>
      </c>
      <c r="H24" s="31">
        <v>4</v>
      </c>
      <c r="I24" s="31">
        <v>1</v>
      </c>
      <c r="J24" s="31">
        <v>2</v>
      </c>
      <c r="K24" s="31">
        <v>3</v>
      </c>
      <c r="L24" s="31">
        <v>4</v>
      </c>
      <c r="M24" s="31">
        <v>1</v>
      </c>
      <c r="N24" s="31">
        <v>2</v>
      </c>
      <c r="O24" s="31">
        <v>3</v>
      </c>
      <c r="P24" s="31">
        <v>4</v>
      </c>
      <c r="Q24" s="31">
        <v>1</v>
      </c>
      <c r="R24" s="31">
        <v>2</v>
      </c>
      <c r="S24" s="31">
        <v>3</v>
      </c>
      <c r="T24" s="31">
        <v>4</v>
      </c>
      <c r="U24" s="31">
        <v>1</v>
      </c>
      <c r="V24" s="31">
        <v>2</v>
      </c>
      <c r="W24" s="31">
        <v>3</v>
      </c>
      <c r="X24" s="31">
        <v>4</v>
      </c>
      <c r="Y24" s="31">
        <v>1</v>
      </c>
      <c r="Z24" s="31">
        <v>2</v>
      </c>
      <c r="AA24" s="31">
        <v>3</v>
      </c>
      <c r="AB24" s="31">
        <v>4</v>
      </c>
      <c r="AC24" s="31">
        <v>1</v>
      </c>
      <c r="AD24" s="31">
        <v>2</v>
      </c>
      <c r="AE24" s="31">
        <v>3</v>
      </c>
      <c r="AF24" s="31">
        <v>4</v>
      </c>
      <c r="AG24" s="31">
        <v>1</v>
      </c>
      <c r="AH24" s="31">
        <v>2</v>
      </c>
      <c r="AI24" s="31">
        <v>3</v>
      </c>
      <c r="AJ24" s="31">
        <v>4</v>
      </c>
      <c r="AK24" s="31">
        <v>1</v>
      </c>
      <c r="AL24" s="31">
        <v>2</v>
      </c>
      <c r="AM24" s="31">
        <v>3</v>
      </c>
      <c r="AN24" s="31">
        <v>4</v>
      </c>
      <c r="AO24" s="31">
        <v>1</v>
      </c>
      <c r="AP24" s="31">
        <v>2</v>
      </c>
      <c r="AQ24" s="31">
        <v>3</v>
      </c>
      <c r="AR24" s="31">
        <v>4</v>
      </c>
      <c r="AS24" s="31">
        <v>1</v>
      </c>
      <c r="AT24" s="31">
        <v>2</v>
      </c>
      <c r="AU24" s="31">
        <v>3</v>
      </c>
      <c r="AV24" s="31">
        <v>4</v>
      </c>
      <c r="AW24" s="31">
        <v>1</v>
      </c>
      <c r="AX24" s="31">
        <v>2</v>
      </c>
      <c r="AY24" s="31">
        <v>3</v>
      </c>
      <c r="AZ24" s="31">
        <v>4</v>
      </c>
      <c r="BA24" s="130"/>
    </row>
    <row r="25" spans="2:53" ht="20.100000000000001" customHeight="1" x14ac:dyDescent="0.25">
      <c r="B25" s="131">
        <v>1</v>
      </c>
      <c r="C25" s="226" t="s">
        <v>216</v>
      </c>
      <c r="D25" s="11" t="s">
        <v>13</v>
      </c>
      <c r="E25" s="68"/>
      <c r="F25" s="68"/>
      <c r="G25" s="68"/>
      <c r="H25" s="68"/>
      <c r="I25" s="68"/>
      <c r="J25" s="68"/>
      <c r="K25" s="68"/>
      <c r="L25" s="68"/>
      <c r="M25" s="68"/>
      <c r="N25" s="68"/>
      <c r="O25" s="68"/>
      <c r="P25" s="69"/>
      <c r="Q25" s="69"/>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9"/>
      <c r="AZ25" s="69"/>
      <c r="BA25" s="121" t="s">
        <v>130</v>
      </c>
    </row>
    <row r="26" spans="2:53" ht="20.100000000000001" customHeight="1" thickBot="1" x14ac:dyDescent="0.3">
      <c r="B26" s="191"/>
      <c r="C26" s="228"/>
      <c r="D26" s="54" t="s">
        <v>14</v>
      </c>
      <c r="E26" s="55"/>
      <c r="F26" s="55"/>
      <c r="G26" s="55"/>
      <c r="H26" s="55"/>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188"/>
    </row>
    <row r="27" spans="2:53" ht="20.100000000000001" customHeight="1" x14ac:dyDescent="0.25">
      <c r="B27" s="118">
        <v>2</v>
      </c>
      <c r="C27" s="226" t="s">
        <v>217</v>
      </c>
      <c r="D27" s="11" t="s">
        <v>13</v>
      </c>
      <c r="E27" s="68"/>
      <c r="F27" s="68"/>
      <c r="G27" s="68"/>
      <c r="H27" s="68"/>
      <c r="I27" s="68"/>
      <c r="J27" s="68"/>
      <c r="K27" s="68"/>
      <c r="L27" s="68"/>
      <c r="M27" s="68"/>
      <c r="N27" s="68"/>
      <c r="O27" s="68"/>
      <c r="P27" s="69"/>
      <c r="Q27" s="69"/>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9"/>
      <c r="AZ27" s="69"/>
      <c r="BA27" s="121" t="s">
        <v>130</v>
      </c>
    </row>
    <row r="28" spans="2:53" ht="20.100000000000001" customHeight="1" thickBot="1" x14ac:dyDescent="0.3">
      <c r="B28" s="119"/>
      <c r="C28" s="228"/>
      <c r="D28" s="54" t="s">
        <v>14</v>
      </c>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188"/>
    </row>
    <row r="29" spans="2:53" ht="24.75" customHeight="1" x14ac:dyDescent="0.25">
      <c r="B29" s="118">
        <v>3</v>
      </c>
      <c r="C29" s="226" t="s">
        <v>218</v>
      </c>
      <c r="D29" s="11" t="s">
        <v>13</v>
      </c>
      <c r="E29" s="68"/>
      <c r="F29" s="68"/>
      <c r="G29" s="68"/>
      <c r="H29" s="68"/>
      <c r="I29" s="68"/>
      <c r="J29" s="68"/>
      <c r="K29" s="68"/>
      <c r="L29" s="68"/>
      <c r="M29" s="68"/>
      <c r="N29" s="68"/>
      <c r="O29" s="68"/>
      <c r="P29" s="69"/>
      <c r="Q29" s="69"/>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9"/>
      <c r="AZ29" s="69"/>
      <c r="BA29" s="121" t="s">
        <v>130</v>
      </c>
    </row>
    <row r="30" spans="2:53" ht="30.75" customHeight="1" thickBot="1" x14ac:dyDescent="0.3">
      <c r="B30" s="123"/>
      <c r="C30" s="228"/>
      <c r="D30" s="54" t="s">
        <v>14</v>
      </c>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188"/>
    </row>
    <row r="31" spans="2:53" ht="15.75" customHeight="1" x14ac:dyDescent="0.25">
      <c r="B31" s="118">
        <v>4</v>
      </c>
      <c r="C31" s="248" t="s">
        <v>219</v>
      </c>
      <c r="D31" s="11" t="s">
        <v>13</v>
      </c>
      <c r="E31" s="68"/>
      <c r="F31" s="68"/>
      <c r="G31" s="68"/>
      <c r="H31" s="68"/>
      <c r="I31" s="68"/>
      <c r="J31" s="68"/>
      <c r="K31" s="68"/>
      <c r="L31" s="68"/>
      <c r="M31" s="68"/>
      <c r="N31" s="68"/>
      <c r="O31" s="68"/>
      <c r="P31" s="69"/>
      <c r="Q31" s="69"/>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9"/>
      <c r="AZ31" s="69"/>
      <c r="BA31" s="121" t="s">
        <v>130</v>
      </c>
    </row>
    <row r="32" spans="2:53" ht="39" customHeight="1" thickBot="1" x14ac:dyDescent="0.3">
      <c r="B32" s="123"/>
      <c r="C32" s="216"/>
      <c r="D32" s="54" t="s">
        <v>14</v>
      </c>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188"/>
    </row>
    <row r="33" spans="2:53" ht="44.25" customHeight="1" x14ac:dyDescent="0.25">
      <c r="B33" s="126" t="s">
        <v>220</v>
      </c>
      <c r="C33" s="127"/>
      <c r="D33" s="127"/>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128"/>
    </row>
    <row r="34" spans="2:53" ht="9.75" customHeight="1" x14ac:dyDescent="0.25">
      <c r="B34" s="93"/>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5"/>
    </row>
    <row r="35" spans="2:53" ht="9.75" customHeight="1" thickBot="1" x14ac:dyDescent="0.3">
      <c r="B35" s="96"/>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8"/>
    </row>
    <row r="36" spans="2:53" ht="9.75" customHeight="1" x14ac:dyDescent="0.25">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row>
    <row r="37" spans="2:53" ht="19.5" customHeight="1" x14ac:dyDescent="0.25">
      <c r="B37" s="4"/>
      <c r="C37" s="4"/>
      <c r="D37" s="18"/>
      <c r="E37" s="195"/>
      <c r="F37" s="195"/>
      <c r="G37" s="195"/>
      <c r="H37" s="195"/>
      <c r="I37" s="195"/>
      <c r="J37" s="195"/>
      <c r="K37" s="195"/>
      <c r="L37" s="18"/>
      <c r="M37" s="18"/>
      <c r="N37" s="18"/>
      <c r="O37" s="18"/>
      <c r="P37" s="18"/>
      <c r="Q37" s="18"/>
      <c r="R37" s="18"/>
      <c r="S37" s="18"/>
      <c r="T37" s="18"/>
      <c r="U37" s="18"/>
      <c r="V37" s="195"/>
      <c r="W37" s="195"/>
      <c r="X37" s="195"/>
      <c r="Y37" s="195"/>
      <c r="Z37" s="195"/>
      <c r="AA37" s="195"/>
      <c r="AB37" s="195"/>
      <c r="AC37" s="18"/>
      <c r="AD37" s="18"/>
      <c r="AE37" s="18"/>
      <c r="AF37" s="18"/>
      <c r="AG37" s="18"/>
      <c r="AH37" s="18"/>
      <c r="AI37" s="18"/>
      <c r="AJ37" s="18"/>
      <c r="AK37" s="18"/>
      <c r="AL37" s="18"/>
      <c r="AM37" s="18"/>
      <c r="AN37" s="18"/>
      <c r="AO37" s="18"/>
      <c r="AP37" s="195"/>
      <c r="AQ37" s="195"/>
      <c r="AR37" s="195"/>
      <c r="AS37" s="195"/>
      <c r="AT37" s="195"/>
      <c r="AU37" s="195"/>
      <c r="AV37" s="195"/>
      <c r="AW37" s="4"/>
      <c r="AX37" s="4"/>
      <c r="AY37" s="4"/>
      <c r="AZ37" s="4"/>
      <c r="BA37" s="4"/>
    </row>
    <row r="38" spans="2:53" ht="9.75" customHeight="1" x14ac:dyDescent="0.25">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row>
    <row r="39" spans="2:53" ht="20.25" customHeight="1" x14ac:dyDescent="0.25">
      <c r="B39" s="4"/>
      <c r="C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row>
    <row r="40" spans="2:53" ht="20.25" customHeight="1" x14ac:dyDescent="0.2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2:53" ht="14.25" hidden="1" customHeight="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2:53" hidden="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2:53" ht="18.75" hidden="1" customHeight="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ht="16.5" hidden="1" customHeight="1"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ht="13.5" customHeight="1" x14ac:dyDescent="0.25">
      <c r="B45" s="4"/>
      <c r="C45" s="4"/>
      <c r="L45" s="7"/>
      <c r="M45" s="7"/>
      <c r="N45" s="7"/>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x14ac:dyDescent="0.2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3"/>
      <c r="AI52" s="3"/>
      <c r="AJ52" s="3"/>
      <c r="AK52" s="3"/>
      <c r="AL52" s="3"/>
      <c r="AM52" s="3"/>
      <c r="AN52" s="3"/>
      <c r="AO52" s="3"/>
      <c r="AP52" s="3"/>
      <c r="AQ52" s="3"/>
      <c r="AR52" s="3"/>
      <c r="AS52" s="3"/>
      <c r="AT52" s="3"/>
      <c r="AU52" s="3"/>
      <c r="AV52" s="3"/>
      <c r="AW52" s="3"/>
      <c r="AX52" s="3"/>
      <c r="AY52" s="3"/>
      <c r="AZ52" s="3"/>
      <c r="BA52" s="3"/>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row>
    <row r="55" spans="2:55"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row>
    <row r="56" spans="2:55" x14ac:dyDescent="0.2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row>
    <row r="57" spans="2:55" x14ac:dyDescent="0.25">
      <c r="C57" s="2"/>
      <c r="D57" s="2"/>
      <c r="E57" s="2"/>
      <c r="F57" s="2"/>
      <c r="G57" s="2"/>
      <c r="H57" s="2"/>
      <c r="I57" s="2"/>
      <c r="J57" s="2"/>
      <c r="K57" s="2"/>
      <c r="L57" s="2"/>
      <c r="M57" s="2"/>
      <c r="N57" s="2"/>
      <c r="O57" s="2"/>
      <c r="S57" s="2"/>
      <c r="T57" s="2"/>
      <c r="U57" s="2"/>
      <c r="V57" s="2"/>
      <c r="W57" s="2"/>
      <c r="X57" s="2"/>
      <c r="Y57" s="2"/>
      <c r="Z57" s="2"/>
      <c r="AA57" s="2"/>
      <c r="AB57" s="2"/>
      <c r="AC57" s="2"/>
      <c r="AD57" s="2"/>
      <c r="AE57" s="2"/>
      <c r="AF57" s="2"/>
      <c r="AL57" s="2"/>
      <c r="AM57" s="2"/>
      <c r="AN57" s="2"/>
      <c r="AO57" s="2"/>
      <c r="AP57" s="2"/>
      <c r="AQ57" s="2"/>
      <c r="AR57" s="2"/>
      <c r="AS57" s="2"/>
      <c r="AT57" s="2"/>
      <c r="AU57" s="2"/>
      <c r="AV57" s="2"/>
      <c r="AW57" s="2"/>
      <c r="AX57" s="2"/>
      <c r="AY57" s="2"/>
      <c r="AZ57" s="2"/>
    </row>
    <row r="58" spans="2:55" ht="6" customHeight="1" thickBot="1" x14ac:dyDescent="0.3">
      <c r="C58" s="2"/>
      <c r="D58" s="2"/>
      <c r="E58" s="2"/>
      <c r="F58" s="2"/>
      <c r="G58" s="2"/>
      <c r="H58" s="2"/>
      <c r="I58" s="2"/>
      <c r="J58" s="2"/>
      <c r="K58" s="2"/>
      <c r="L58" s="2"/>
      <c r="M58" s="2"/>
      <c r="N58" s="2"/>
      <c r="O58" s="2"/>
      <c r="S58" s="2"/>
      <c r="T58" s="2"/>
      <c r="U58" s="2"/>
      <c r="V58" s="2"/>
      <c r="W58" s="2"/>
      <c r="X58" s="2"/>
      <c r="Y58" s="2"/>
      <c r="Z58" s="2"/>
      <c r="AA58" s="2"/>
      <c r="AB58" s="2"/>
      <c r="AC58" s="2"/>
      <c r="AD58" s="2"/>
      <c r="AE58" s="2"/>
      <c r="AF58" s="2"/>
      <c r="AL58" s="2"/>
      <c r="AM58" s="2"/>
      <c r="AN58" s="2"/>
      <c r="AO58" s="2"/>
      <c r="AP58" s="2"/>
      <c r="AQ58" s="2"/>
      <c r="AR58" s="2"/>
      <c r="AS58" s="2"/>
      <c r="AT58" s="2"/>
      <c r="AU58" s="2"/>
      <c r="AV58" s="2"/>
      <c r="AW58" s="2"/>
      <c r="AX58" s="2"/>
      <c r="AY58" s="2"/>
      <c r="AZ58" s="2"/>
    </row>
    <row r="59" spans="2:55" ht="24.75" customHeight="1" x14ac:dyDescent="0.25">
      <c r="B59" s="99" t="s">
        <v>32</v>
      </c>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1"/>
    </row>
    <row r="60" spans="2:55" ht="16.5" customHeight="1" thickBot="1" x14ac:dyDescent="0.3">
      <c r="B60" s="102" t="s">
        <v>30</v>
      </c>
      <c r="C60" s="104" t="s">
        <v>29</v>
      </c>
      <c r="D60" s="19"/>
      <c r="E60" s="106" t="s">
        <v>1</v>
      </c>
      <c r="F60" s="106"/>
      <c r="G60" s="106"/>
      <c r="H60" s="107"/>
      <c r="I60" s="108" t="s">
        <v>2</v>
      </c>
      <c r="J60" s="109"/>
      <c r="K60" s="109"/>
      <c r="L60" s="110"/>
      <c r="M60" s="108" t="s">
        <v>3</v>
      </c>
      <c r="N60" s="109"/>
      <c r="O60" s="109"/>
      <c r="P60" s="110"/>
      <c r="Q60" s="108" t="s">
        <v>4</v>
      </c>
      <c r="R60" s="109"/>
      <c r="S60" s="109"/>
      <c r="T60" s="109"/>
      <c r="U60" s="108" t="s">
        <v>5</v>
      </c>
      <c r="V60" s="109"/>
      <c r="W60" s="109"/>
      <c r="X60" s="110"/>
      <c r="Y60" s="108" t="s">
        <v>6</v>
      </c>
      <c r="Z60" s="109"/>
      <c r="AA60" s="109"/>
      <c r="AB60" s="110"/>
      <c r="AC60" s="108" t="s">
        <v>7</v>
      </c>
      <c r="AD60" s="109"/>
      <c r="AE60" s="109"/>
      <c r="AF60" s="109"/>
      <c r="AG60" s="108" t="s">
        <v>8</v>
      </c>
      <c r="AH60" s="109"/>
      <c r="AI60" s="109"/>
      <c r="AJ60" s="110"/>
      <c r="AK60" s="108" t="s">
        <v>9</v>
      </c>
      <c r="AL60" s="109"/>
      <c r="AM60" s="109"/>
      <c r="AN60" s="110"/>
      <c r="AO60" s="108" t="s">
        <v>10</v>
      </c>
      <c r="AP60" s="109"/>
      <c r="AQ60" s="109"/>
      <c r="AR60" s="109"/>
      <c r="AS60" s="108" t="s">
        <v>11</v>
      </c>
      <c r="AT60" s="109"/>
      <c r="AU60" s="109"/>
      <c r="AV60" s="110"/>
      <c r="AW60" s="108" t="s">
        <v>12</v>
      </c>
      <c r="AX60" s="109"/>
      <c r="AY60" s="109"/>
      <c r="AZ60" s="109"/>
      <c r="BA60" s="111" t="s">
        <v>31</v>
      </c>
      <c r="BB60" s="113" t="s">
        <v>33</v>
      </c>
      <c r="BC60" s="114"/>
    </row>
    <row r="61" spans="2:55" ht="16.5" thickBot="1" x14ac:dyDescent="0.3">
      <c r="B61" s="103"/>
      <c r="C61" s="105"/>
      <c r="D61" s="20"/>
      <c r="E61" s="115"/>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7"/>
      <c r="BA61" s="112"/>
      <c r="BB61" s="113"/>
      <c r="BC61" s="114"/>
    </row>
    <row r="62" spans="2:55" ht="33" customHeight="1" x14ac:dyDescent="0.25">
      <c r="B62" s="84">
        <v>1</v>
      </c>
      <c r="C62" s="242" t="s">
        <v>85</v>
      </c>
      <c r="D62" s="21" t="s">
        <v>13</v>
      </c>
      <c r="E62" s="83">
        <v>1</v>
      </c>
      <c r="F62" s="83"/>
      <c r="G62" s="83"/>
      <c r="H62" s="83"/>
      <c r="I62" s="83">
        <v>1</v>
      </c>
      <c r="J62" s="83"/>
      <c r="K62" s="83"/>
      <c r="L62" s="83"/>
      <c r="M62" s="83">
        <v>1</v>
      </c>
      <c r="N62" s="83"/>
      <c r="O62" s="83"/>
      <c r="P62" s="83"/>
      <c r="Q62" s="83">
        <v>1</v>
      </c>
      <c r="R62" s="83"/>
      <c r="S62" s="83"/>
      <c r="T62" s="83"/>
      <c r="U62" s="83">
        <v>1</v>
      </c>
      <c r="V62" s="83"/>
      <c r="W62" s="83"/>
      <c r="X62" s="83"/>
      <c r="Y62" s="83">
        <v>1</v>
      </c>
      <c r="Z62" s="83"/>
      <c r="AA62" s="83"/>
      <c r="AB62" s="83"/>
      <c r="AC62" s="83">
        <v>1</v>
      </c>
      <c r="AD62" s="83"/>
      <c r="AE62" s="83"/>
      <c r="AF62" s="83"/>
      <c r="AG62" s="83">
        <v>1</v>
      </c>
      <c r="AH62" s="83"/>
      <c r="AI62" s="83"/>
      <c r="AJ62" s="83"/>
      <c r="AK62" s="83">
        <v>1</v>
      </c>
      <c r="AL62" s="83"/>
      <c r="AM62" s="83"/>
      <c r="AN62" s="83"/>
      <c r="AO62" s="83">
        <v>1</v>
      </c>
      <c r="AP62" s="83"/>
      <c r="AQ62" s="83"/>
      <c r="AR62" s="83"/>
      <c r="AS62" s="83">
        <v>1</v>
      </c>
      <c r="AT62" s="83"/>
      <c r="AU62" s="83"/>
      <c r="AV62" s="83"/>
      <c r="AW62" s="83">
        <v>1</v>
      </c>
      <c r="AX62" s="83"/>
      <c r="AY62" s="83"/>
      <c r="AZ62" s="83"/>
      <c r="BA62" s="23">
        <f>SUM(E62:AZ62)</f>
        <v>12</v>
      </c>
      <c r="BB62" s="78">
        <f>(BA63+100)/BA62</f>
        <v>8.3333333333333339</v>
      </c>
      <c r="BC62" s="79"/>
    </row>
    <row r="63" spans="2:55" ht="37.5" customHeight="1" x14ac:dyDescent="0.25">
      <c r="B63" s="85"/>
      <c r="C63" s="244"/>
      <c r="D63" s="22" t="s">
        <v>14</v>
      </c>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24">
        <f>SUM(E63:AZ63)</f>
        <v>0</v>
      </c>
      <c r="BB63" s="80"/>
      <c r="BC63" s="81"/>
    </row>
    <row r="64" spans="2:55" ht="36.75" customHeight="1" x14ac:dyDescent="0.25">
      <c r="B64" s="93" t="s">
        <v>34</v>
      </c>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5"/>
    </row>
    <row r="65" spans="2:55" ht="38.25" customHeight="1" x14ac:dyDescent="0.25">
      <c r="B65" s="93"/>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5"/>
    </row>
    <row r="66" spans="2:55" ht="48.75" customHeight="1" thickBot="1" x14ac:dyDescent="0.3">
      <c r="B66" s="96"/>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8"/>
    </row>
    <row r="69" spans="2:55" x14ac:dyDescent="0.25">
      <c r="B69" s="25"/>
      <c r="C69" s="29" t="s">
        <v>20</v>
      </c>
      <c r="D69" s="26"/>
      <c r="E69" s="26"/>
      <c r="F69" s="26"/>
      <c r="G69" s="26"/>
      <c r="H69" s="89"/>
      <c r="I69" s="89"/>
      <c r="J69" s="90" t="s">
        <v>35</v>
      </c>
      <c r="K69" s="90"/>
      <c r="L69" s="90"/>
      <c r="M69" s="90"/>
      <c r="N69" s="90"/>
      <c r="O69" s="90"/>
      <c r="P69" s="90"/>
      <c r="Q69" s="90"/>
      <c r="R69" s="26"/>
      <c r="S69" s="26"/>
      <c r="T69" s="26"/>
      <c r="U69" s="26"/>
      <c r="V69" s="26"/>
      <c r="W69" s="91"/>
      <c r="X69" s="91"/>
      <c r="Y69" s="90" t="s">
        <v>36</v>
      </c>
      <c r="Z69" s="90"/>
      <c r="AA69" s="90"/>
      <c r="AB69" s="90"/>
      <c r="AC69" s="90"/>
      <c r="AD69" s="90"/>
      <c r="AE69" s="90"/>
      <c r="AF69" s="90"/>
      <c r="AG69" s="90"/>
      <c r="AH69" s="90"/>
      <c r="AI69" s="90"/>
      <c r="AJ69" s="90"/>
      <c r="AK69" s="90"/>
      <c r="AL69" s="26"/>
      <c r="AM69" s="26"/>
      <c r="AN69" s="26"/>
      <c r="AO69" s="26"/>
      <c r="AP69" s="26"/>
      <c r="AQ69" s="92"/>
      <c r="AR69" s="92"/>
      <c r="AS69" s="90" t="s">
        <v>37</v>
      </c>
      <c r="AT69" s="90"/>
      <c r="AU69" s="90"/>
      <c r="AV69" s="90"/>
      <c r="AW69" s="90"/>
      <c r="AX69" s="90"/>
      <c r="AY69" s="90"/>
      <c r="AZ69" s="90"/>
      <c r="BA69" s="90"/>
    </row>
    <row r="77" spans="2:55" ht="14.25" customHeight="1" x14ac:dyDescent="0.25"/>
    <row r="78" spans="2:55" ht="14.25" customHeight="1" x14ac:dyDescent="0.25"/>
    <row r="79" spans="2:55" ht="14.25" customHeight="1" x14ac:dyDescent="0.25"/>
    <row r="80" spans="2:55" ht="15.75" customHeight="1" x14ac:dyDescent="0.25"/>
    <row r="82" spans="3:54" ht="2.25" customHeight="1" x14ac:dyDescent="0.25"/>
    <row r="85" spans="3:54" ht="33" customHeight="1" x14ac:dyDescent="0.25"/>
    <row r="87" spans="3:54" ht="68.25" customHeight="1" thickBot="1" x14ac:dyDescent="0.3">
      <c r="C87" s="164" t="s">
        <v>257</v>
      </c>
      <c r="D87" s="164"/>
      <c r="E87" s="164"/>
      <c r="F87" s="164"/>
      <c r="G87" s="164"/>
      <c r="H87" s="164"/>
      <c r="I87" s="164"/>
      <c r="J87" s="164"/>
      <c r="K87" s="164"/>
      <c r="L87" s="164"/>
      <c r="M87" s="164"/>
      <c r="N87" s="164"/>
      <c r="AR87" s="164" t="s">
        <v>258</v>
      </c>
      <c r="AS87" s="164"/>
      <c r="AT87" s="164"/>
      <c r="AU87" s="164"/>
      <c r="AV87" s="164"/>
      <c r="AW87" s="164"/>
      <c r="AX87" s="164"/>
      <c r="AY87" s="164"/>
      <c r="AZ87" s="164"/>
      <c r="BA87" s="164"/>
      <c r="BB87" s="164"/>
    </row>
    <row r="88" spans="3:54" x14ac:dyDescent="0.25">
      <c r="C88" s="88" t="s">
        <v>15</v>
      </c>
      <c r="D88" s="88"/>
      <c r="E88" s="88"/>
      <c r="F88" s="88"/>
      <c r="G88" s="88"/>
      <c r="H88" s="88"/>
      <c r="I88" s="88"/>
      <c r="J88" s="88"/>
      <c r="K88" s="88"/>
      <c r="L88" s="88"/>
      <c r="M88" s="88"/>
      <c r="N88" s="88"/>
      <c r="AR88" s="88" t="s">
        <v>38</v>
      </c>
      <c r="AS88" s="88"/>
      <c r="AT88" s="88"/>
      <c r="AU88" s="88"/>
      <c r="AV88" s="88"/>
      <c r="AW88" s="88"/>
      <c r="AX88" s="88"/>
      <c r="AY88" s="88"/>
      <c r="AZ88" s="88"/>
      <c r="BA88" s="88"/>
      <c r="BB88" s="88"/>
    </row>
    <row r="93" spans="3:54" ht="15.75" customHeight="1" x14ac:dyDescent="0.25">
      <c r="BB93" s="3"/>
    </row>
  </sheetData>
  <dataConsolidate/>
  <mergeCells count="125">
    <mergeCell ref="C88:N88"/>
    <mergeCell ref="AR88:BB88"/>
    <mergeCell ref="H69:I69"/>
    <mergeCell ref="J69:Q69"/>
    <mergeCell ref="W69:X69"/>
    <mergeCell ref="Y69:AK69"/>
    <mergeCell ref="AQ69:AR69"/>
    <mergeCell ref="AS69:BA69"/>
    <mergeCell ref="AG63:AJ63"/>
    <mergeCell ref="AK63:AN63"/>
    <mergeCell ref="AO63:AR63"/>
    <mergeCell ref="AS63:AV63"/>
    <mergeCell ref="AW63:AZ63"/>
    <mergeCell ref="B64:BC66"/>
    <mergeCell ref="B62:B63"/>
    <mergeCell ref="C62:C63"/>
    <mergeCell ref="AS62:AV62"/>
    <mergeCell ref="AW62:AZ62"/>
    <mergeCell ref="BB62:BC63"/>
    <mergeCell ref="E63:H63"/>
    <mergeCell ref="I63:L63"/>
    <mergeCell ref="M63:P63"/>
    <mergeCell ref="Q63:T63"/>
    <mergeCell ref="U63:X63"/>
    <mergeCell ref="BB60:BC61"/>
    <mergeCell ref="E61:AZ61"/>
    <mergeCell ref="Q60:T60"/>
    <mergeCell ref="U60:X60"/>
    <mergeCell ref="Y60:AB60"/>
    <mergeCell ref="AC60:AF60"/>
    <mergeCell ref="AG60:AJ60"/>
    <mergeCell ref="AK60:AN60"/>
    <mergeCell ref="Y63:AB63"/>
    <mergeCell ref="AC63:AF63"/>
    <mergeCell ref="U62:X62"/>
    <mergeCell ref="Y62:AB62"/>
    <mergeCell ref="AC62:AF62"/>
    <mergeCell ref="AG62:AJ62"/>
    <mergeCell ref="AK62:AN62"/>
    <mergeCell ref="AO62:AR62"/>
    <mergeCell ref="E62:H62"/>
    <mergeCell ref="I62:L62"/>
    <mergeCell ref="M62:P62"/>
    <mergeCell ref="Q62:T62"/>
    <mergeCell ref="B60:B61"/>
    <mergeCell ref="C60:C61"/>
    <mergeCell ref="E60:H60"/>
    <mergeCell ref="I60:L60"/>
    <mergeCell ref="M60:P60"/>
    <mergeCell ref="AO60:AR60"/>
    <mergeCell ref="AS60:AV60"/>
    <mergeCell ref="AW60:AZ60"/>
    <mergeCell ref="BA60:BA61"/>
    <mergeCell ref="BA27:BA28"/>
    <mergeCell ref="B29:B30"/>
    <mergeCell ref="C29:C30"/>
    <mergeCell ref="BA29:BA30"/>
    <mergeCell ref="BA31:BA32"/>
    <mergeCell ref="E37:K37"/>
    <mergeCell ref="V37:AB37"/>
    <mergeCell ref="AP37:AV37"/>
    <mergeCell ref="B59:BC59"/>
    <mergeCell ref="B33:BA35"/>
    <mergeCell ref="B31:B32"/>
    <mergeCell ref="C31:C32"/>
    <mergeCell ref="B27:B28"/>
    <mergeCell ref="C27:C28"/>
    <mergeCell ref="AO23:AR23"/>
    <mergeCell ref="AS23:AV23"/>
    <mergeCell ref="AW23:AZ23"/>
    <mergeCell ref="BA23:BA24"/>
    <mergeCell ref="B25:B26"/>
    <mergeCell ref="C25:C26"/>
    <mergeCell ref="BA25:BA26"/>
    <mergeCell ref="Q23:T23"/>
    <mergeCell ref="U23:X23"/>
    <mergeCell ref="Y23:AB23"/>
    <mergeCell ref="AC23:AF23"/>
    <mergeCell ref="AG23:AJ23"/>
    <mergeCell ref="AK23:AN23"/>
    <mergeCell ref="B23:B24"/>
    <mergeCell ref="C23:C24"/>
    <mergeCell ref="D23:D24"/>
    <mergeCell ref="E23:H23"/>
    <mergeCell ref="I23:L23"/>
    <mergeCell ref="M23:P23"/>
    <mergeCell ref="V16:Z16"/>
    <mergeCell ref="AA16:AK16"/>
    <mergeCell ref="AL16:AQ16"/>
    <mergeCell ref="B21:C21"/>
    <mergeCell ref="D21:H21"/>
    <mergeCell ref="I21:AF21"/>
    <mergeCell ref="AG21:AK21"/>
    <mergeCell ref="AL21:BA21"/>
    <mergeCell ref="B22:BA22"/>
    <mergeCell ref="B18:C18"/>
    <mergeCell ref="D18:BA18"/>
    <mergeCell ref="B19:C19"/>
    <mergeCell ref="D19:BA19"/>
    <mergeCell ref="B20:C20"/>
    <mergeCell ref="D20:BA20"/>
    <mergeCell ref="C87:N87"/>
    <mergeCell ref="AR87:BB87"/>
    <mergeCell ref="B9:BA10"/>
    <mergeCell ref="B11:C12"/>
    <mergeCell ref="D11:P12"/>
    <mergeCell ref="Q11:Z12"/>
    <mergeCell ref="AA11:BA12"/>
    <mergeCell ref="B13:C13"/>
    <mergeCell ref="D13:BA13"/>
    <mergeCell ref="AR16:AY16"/>
    <mergeCell ref="AZ16:BA16"/>
    <mergeCell ref="B17:C17"/>
    <mergeCell ref="D17:R17"/>
    <mergeCell ref="S17:Z17"/>
    <mergeCell ref="AA17:AK17"/>
    <mergeCell ref="AL17:AS17"/>
    <mergeCell ref="AT17:BA17"/>
    <mergeCell ref="B14:C14"/>
    <mergeCell ref="D14:BA14"/>
    <mergeCell ref="B15:C15"/>
    <mergeCell ref="D15:BA15"/>
    <mergeCell ref="B16:C16"/>
    <mergeCell ref="D16:R16"/>
    <mergeCell ref="S16:U16"/>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99"/>
  <sheetViews>
    <sheetView zoomScale="60" zoomScaleNormal="60" workbookViewId="0">
      <selection activeCell="AG29" sqref="AG29"/>
    </sheetView>
  </sheetViews>
  <sheetFormatPr baseColWidth="10" defaultRowHeight="15.75" x14ac:dyDescent="0.25"/>
  <cols>
    <col min="1" max="1" width="11.42578125" style="1"/>
    <col min="2" max="2" width="5.7109375" style="1" customWidth="1"/>
    <col min="3" max="3" width="35" style="1" customWidth="1"/>
    <col min="4" max="4" width="3.7109375" style="1" customWidth="1"/>
    <col min="5" max="42" width="3.28515625" style="1" customWidth="1"/>
    <col min="43" max="43" width="4.42578125" style="1" customWidth="1"/>
    <col min="44" max="52" width="3.28515625" style="1" customWidth="1"/>
    <col min="53" max="53" width="21.140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269</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0" t="s">
        <v>59</v>
      </c>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2"/>
    </row>
    <row r="12" spans="2:53" ht="49.5"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3"/>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5"/>
    </row>
    <row r="13" spans="2:53" ht="30.75" customHeight="1" thickBot="1" x14ac:dyDescent="0.3">
      <c r="B13" s="137" t="s">
        <v>41</v>
      </c>
      <c r="C13" s="139"/>
      <c r="D13" s="177" t="s">
        <v>58</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0.75" customHeight="1" thickBot="1" x14ac:dyDescent="0.3">
      <c r="B14" s="137" t="s">
        <v>259</v>
      </c>
      <c r="C14" s="139"/>
      <c r="D14" s="177" t="s">
        <v>83</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36.75" customHeight="1" thickBot="1" x14ac:dyDescent="0.3">
      <c r="B15" s="137" t="s">
        <v>54</v>
      </c>
      <c r="C15" s="139"/>
      <c r="D15" s="177" t="s">
        <v>86</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48.75" customHeight="1" thickBot="1" x14ac:dyDescent="0.3">
      <c r="B16" s="137" t="s">
        <v>53</v>
      </c>
      <c r="C16" s="161"/>
      <c r="D16" s="245" t="s">
        <v>295</v>
      </c>
      <c r="E16" s="246"/>
      <c r="F16" s="246"/>
      <c r="G16" s="246"/>
      <c r="H16" s="246"/>
      <c r="I16" s="246"/>
      <c r="J16" s="246"/>
      <c r="K16" s="246"/>
      <c r="L16" s="246"/>
      <c r="M16" s="246"/>
      <c r="N16" s="246"/>
      <c r="O16" s="246"/>
      <c r="P16" s="246"/>
      <c r="Q16" s="246"/>
      <c r="R16" s="247"/>
      <c r="S16" s="137" t="s">
        <v>18</v>
      </c>
      <c r="T16" s="163"/>
      <c r="U16" s="161"/>
      <c r="V16" s="223">
        <v>5500</v>
      </c>
      <c r="W16" s="224"/>
      <c r="X16" s="224"/>
      <c r="Y16" s="224"/>
      <c r="Z16" s="224"/>
      <c r="AA16" s="137" t="s">
        <v>19</v>
      </c>
      <c r="AB16" s="138"/>
      <c r="AC16" s="138"/>
      <c r="AD16" s="138"/>
      <c r="AE16" s="138"/>
      <c r="AF16" s="138"/>
      <c r="AG16" s="138"/>
      <c r="AH16" s="138"/>
      <c r="AI16" s="138"/>
      <c r="AJ16" s="138"/>
      <c r="AK16" s="139"/>
      <c r="AL16" s="149" t="s">
        <v>221</v>
      </c>
      <c r="AM16" s="150"/>
      <c r="AN16" s="150"/>
      <c r="AO16" s="150"/>
      <c r="AP16" s="150"/>
      <c r="AQ16" s="150"/>
      <c r="AR16" s="137" t="s">
        <v>22</v>
      </c>
      <c r="AS16" s="138"/>
      <c r="AT16" s="138"/>
      <c r="AU16" s="138"/>
      <c r="AV16" s="138"/>
      <c r="AW16" s="138"/>
      <c r="AX16" s="138"/>
      <c r="AY16" s="139"/>
      <c r="AZ16" s="150" t="s">
        <v>222</v>
      </c>
      <c r="BA16" s="151"/>
    </row>
    <row r="17" spans="2:53" ht="56.25" customHeight="1" thickBot="1" x14ac:dyDescent="0.3">
      <c r="B17" s="137" t="s">
        <v>55</v>
      </c>
      <c r="C17" s="161"/>
      <c r="D17" s="245" t="s">
        <v>296</v>
      </c>
      <c r="E17" s="246"/>
      <c r="F17" s="246"/>
      <c r="G17" s="246"/>
      <c r="H17" s="246"/>
      <c r="I17" s="246"/>
      <c r="J17" s="246"/>
      <c r="K17" s="246"/>
      <c r="L17" s="246"/>
      <c r="M17" s="246"/>
      <c r="N17" s="246"/>
      <c r="O17" s="246"/>
      <c r="P17" s="246"/>
      <c r="Q17" s="246"/>
      <c r="R17" s="247"/>
      <c r="S17" s="137" t="s">
        <v>18</v>
      </c>
      <c r="T17" s="163"/>
      <c r="U17" s="161"/>
      <c r="V17" s="225">
        <v>800</v>
      </c>
      <c r="W17" s="224"/>
      <c r="X17" s="224"/>
      <c r="Y17" s="224"/>
      <c r="Z17" s="224"/>
      <c r="AA17" s="137" t="s">
        <v>19</v>
      </c>
      <c r="AB17" s="138"/>
      <c r="AC17" s="138"/>
      <c r="AD17" s="138"/>
      <c r="AE17" s="138"/>
      <c r="AF17" s="138"/>
      <c r="AG17" s="138"/>
      <c r="AH17" s="138"/>
      <c r="AI17" s="138"/>
      <c r="AJ17" s="138"/>
      <c r="AK17" s="139"/>
      <c r="AL17" s="149" t="s">
        <v>223</v>
      </c>
      <c r="AM17" s="150"/>
      <c r="AN17" s="150"/>
      <c r="AO17" s="150"/>
      <c r="AP17" s="150"/>
      <c r="AQ17" s="150"/>
      <c r="AR17" s="137" t="s">
        <v>22</v>
      </c>
      <c r="AS17" s="138"/>
      <c r="AT17" s="138"/>
      <c r="AU17" s="138"/>
      <c r="AV17" s="138"/>
      <c r="AW17" s="138"/>
      <c r="AX17" s="138"/>
      <c r="AY17" s="139"/>
      <c r="AZ17" s="150" t="s">
        <v>222</v>
      </c>
      <c r="BA17" s="151"/>
    </row>
    <row r="18" spans="2:53" ht="54" customHeight="1" thickBot="1" x14ac:dyDescent="0.3">
      <c r="B18" s="137" t="s">
        <v>50</v>
      </c>
      <c r="C18" s="161"/>
      <c r="D18" s="245" t="s">
        <v>297</v>
      </c>
      <c r="E18" s="246"/>
      <c r="F18" s="246"/>
      <c r="G18" s="246"/>
      <c r="H18" s="246"/>
      <c r="I18" s="246"/>
      <c r="J18" s="246"/>
      <c r="K18" s="246"/>
      <c r="L18" s="246"/>
      <c r="M18" s="246"/>
      <c r="N18" s="246"/>
      <c r="O18" s="246"/>
      <c r="P18" s="246"/>
      <c r="Q18" s="246"/>
      <c r="R18" s="247"/>
      <c r="S18" s="137" t="s">
        <v>18</v>
      </c>
      <c r="T18" s="163"/>
      <c r="U18" s="161"/>
      <c r="V18" s="225">
        <v>365</v>
      </c>
      <c r="W18" s="224"/>
      <c r="X18" s="224"/>
      <c r="Y18" s="224"/>
      <c r="Z18" s="224"/>
      <c r="AA18" s="137" t="s">
        <v>19</v>
      </c>
      <c r="AB18" s="138"/>
      <c r="AC18" s="138"/>
      <c r="AD18" s="138"/>
      <c r="AE18" s="138"/>
      <c r="AF18" s="138"/>
      <c r="AG18" s="138"/>
      <c r="AH18" s="138"/>
      <c r="AI18" s="138"/>
      <c r="AJ18" s="138"/>
      <c r="AK18" s="139"/>
      <c r="AL18" s="149" t="s">
        <v>224</v>
      </c>
      <c r="AM18" s="150"/>
      <c r="AN18" s="150"/>
      <c r="AO18" s="150"/>
      <c r="AP18" s="150"/>
      <c r="AQ18" s="150"/>
      <c r="AR18" s="137" t="s">
        <v>22</v>
      </c>
      <c r="AS18" s="138"/>
      <c r="AT18" s="138"/>
      <c r="AU18" s="138"/>
      <c r="AV18" s="138"/>
      <c r="AW18" s="138"/>
      <c r="AX18" s="138"/>
      <c r="AY18" s="139"/>
      <c r="AZ18" s="150" t="s">
        <v>222</v>
      </c>
      <c r="BA18" s="151"/>
    </row>
    <row r="19" spans="2:53" ht="40.5" customHeight="1" thickBot="1" x14ac:dyDescent="0.3">
      <c r="B19" s="137" t="s">
        <v>45</v>
      </c>
      <c r="C19" s="139"/>
      <c r="D19" s="219">
        <v>7000</v>
      </c>
      <c r="E19" s="150"/>
      <c r="F19" s="150"/>
      <c r="G19" s="150"/>
      <c r="H19" s="150"/>
      <c r="I19" s="150"/>
      <c r="J19" s="150"/>
      <c r="K19" s="150"/>
      <c r="L19" s="150"/>
      <c r="M19" s="150"/>
      <c r="N19" s="150"/>
      <c r="O19" s="150"/>
      <c r="P19" s="150"/>
      <c r="Q19" s="150"/>
      <c r="R19" s="150"/>
      <c r="S19" s="137" t="s">
        <v>21</v>
      </c>
      <c r="T19" s="138"/>
      <c r="U19" s="138"/>
      <c r="V19" s="138"/>
      <c r="W19" s="138"/>
      <c r="X19" s="138"/>
      <c r="Y19" s="138"/>
      <c r="Z19" s="139"/>
      <c r="AA19" s="149">
        <v>0</v>
      </c>
      <c r="AB19" s="150"/>
      <c r="AC19" s="150"/>
      <c r="AD19" s="150"/>
      <c r="AE19" s="150"/>
      <c r="AF19" s="150"/>
      <c r="AG19" s="150"/>
      <c r="AH19" s="150"/>
      <c r="AI19" s="150"/>
      <c r="AJ19" s="150"/>
      <c r="AK19" s="151"/>
      <c r="AL19" s="137" t="s">
        <v>43</v>
      </c>
      <c r="AM19" s="138"/>
      <c r="AN19" s="138"/>
      <c r="AO19" s="138"/>
      <c r="AP19" s="138"/>
      <c r="AQ19" s="138"/>
      <c r="AR19" s="138"/>
      <c r="AS19" s="139"/>
      <c r="AT19" s="150">
        <v>0</v>
      </c>
      <c r="AU19" s="150"/>
      <c r="AV19" s="150"/>
      <c r="AW19" s="150"/>
      <c r="AX19" s="150"/>
      <c r="AY19" s="150"/>
      <c r="AZ19" s="150"/>
      <c r="BA19" s="151"/>
    </row>
    <row r="20" spans="2:53" ht="36.75" customHeight="1" thickBot="1" x14ac:dyDescent="0.3">
      <c r="B20" s="137" t="s">
        <v>27</v>
      </c>
      <c r="C20" s="139"/>
      <c r="D20" s="149" t="s">
        <v>94</v>
      </c>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1"/>
    </row>
    <row r="21" spans="2:53" ht="33.75" customHeight="1" thickBot="1" x14ac:dyDescent="0.3">
      <c r="B21" s="137" t="s">
        <v>44</v>
      </c>
      <c r="C21" s="139"/>
      <c r="D21" s="152" t="s">
        <v>127</v>
      </c>
      <c r="E21" s="153"/>
      <c r="F21" s="153"/>
      <c r="G21" s="153"/>
      <c r="H21" s="153"/>
      <c r="I21" s="153"/>
      <c r="J21" s="153"/>
      <c r="K21" s="153"/>
      <c r="L21" s="153"/>
      <c r="M21" s="153"/>
      <c r="N21" s="153"/>
      <c r="O21" s="153"/>
      <c r="P21" s="153"/>
      <c r="Q21" s="153"/>
      <c r="R21" s="153"/>
      <c r="S21" s="153"/>
      <c r="T21" s="153"/>
      <c r="U21" s="153"/>
      <c r="V21" s="153"/>
      <c r="W21" s="153"/>
      <c r="X21" s="153"/>
      <c r="Y21" s="153"/>
      <c r="Z21" s="153"/>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4"/>
    </row>
    <row r="22" spans="2:53" ht="35.25" customHeight="1" thickBot="1" x14ac:dyDescent="0.3">
      <c r="B22" s="137" t="s">
        <v>26</v>
      </c>
      <c r="C22" s="139"/>
      <c r="D22" s="155" t="s">
        <v>128</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7"/>
    </row>
    <row r="23" spans="2:53" ht="26.25" customHeight="1" thickBot="1" x14ac:dyDescent="0.3">
      <c r="B23" s="137" t="s">
        <v>23</v>
      </c>
      <c r="C23" s="138"/>
      <c r="D23" s="142" t="s">
        <v>24</v>
      </c>
      <c r="E23" s="142"/>
      <c r="F23" s="142"/>
      <c r="G23" s="142"/>
      <c r="H23" s="142"/>
      <c r="I23" s="143">
        <v>42370</v>
      </c>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2" t="s">
        <v>25</v>
      </c>
      <c r="AH23" s="145"/>
      <c r="AI23" s="145"/>
      <c r="AJ23" s="145"/>
      <c r="AK23" s="145"/>
      <c r="AL23" s="143">
        <v>42705</v>
      </c>
      <c r="AM23" s="145"/>
      <c r="AN23" s="145"/>
      <c r="AO23" s="145"/>
      <c r="AP23" s="145"/>
      <c r="AQ23" s="145"/>
      <c r="AR23" s="145"/>
      <c r="AS23" s="145"/>
      <c r="AT23" s="145"/>
      <c r="AU23" s="145"/>
      <c r="AV23" s="145"/>
      <c r="AW23" s="145"/>
      <c r="AX23" s="145"/>
      <c r="AY23" s="145"/>
      <c r="AZ23" s="145"/>
      <c r="BA23" s="145"/>
    </row>
    <row r="24" spans="2:53" ht="32.25" customHeight="1" x14ac:dyDescent="0.25">
      <c r="B24" s="146" t="s">
        <v>39</v>
      </c>
      <c r="C24" s="147"/>
      <c r="D24" s="147"/>
      <c r="E24" s="147"/>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c r="AZ24" s="147"/>
      <c r="BA24" s="148"/>
    </row>
    <row r="25" spans="2:53" ht="31.5" customHeight="1" thickBot="1" x14ac:dyDescent="0.3">
      <c r="B25" s="102" t="s">
        <v>0</v>
      </c>
      <c r="C25" s="102" t="s">
        <v>28</v>
      </c>
      <c r="D25" s="135"/>
      <c r="E25" s="106" t="s">
        <v>1</v>
      </c>
      <c r="F25" s="106"/>
      <c r="G25" s="106"/>
      <c r="H25" s="107"/>
      <c r="I25" s="108" t="s">
        <v>2</v>
      </c>
      <c r="J25" s="109"/>
      <c r="K25" s="109"/>
      <c r="L25" s="110"/>
      <c r="M25" s="108" t="s">
        <v>3</v>
      </c>
      <c r="N25" s="109"/>
      <c r="O25" s="109"/>
      <c r="P25" s="110"/>
      <c r="Q25" s="108" t="s">
        <v>4</v>
      </c>
      <c r="R25" s="109"/>
      <c r="S25" s="109"/>
      <c r="T25" s="109"/>
      <c r="U25" s="108" t="s">
        <v>5</v>
      </c>
      <c r="V25" s="109"/>
      <c r="W25" s="109"/>
      <c r="X25" s="110"/>
      <c r="Y25" s="108" t="s">
        <v>6</v>
      </c>
      <c r="Z25" s="109"/>
      <c r="AA25" s="109"/>
      <c r="AB25" s="110"/>
      <c r="AC25" s="108" t="s">
        <v>7</v>
      </c>
      <c r="AD25" s="109"/>
      <c r="AE25" s="109"/>
      <c r="AF25" s="109"/>
      <c r="AG25" s="108" t="s">
        <v>8</v>
      </c>
      <c r="AH25" s="109"/>
      <c r="AI25" s="109"/>
      <c r="AJ25" s="110"/>
      <c r="AK25" s="108" t="s">
        <v>9</v>
      </c>
      <c r="AL25" s="109"/>
      <c r="AM25" s="109"/>
      <c r="AN25" s="110"/>
      <c r="AO25" s="108" t="s">
        <v>10</v>
      </c>
      <c r="AP25" s="109"/>
      <c r="AQ25" s="109"/>
      <c r="AR25" s="109"/>
      <c r="AS25" s="108" t="s">
        <v>11</v>
      </c>
      <c r="AT25" s="109"/>
      <c r="AU25" s="109"/>
      <c r="AV25" s="110"/>
      <c r="AW25" s="108" t="s">
        <v>12</v>
      </c>
      <c r="AX25" s="109"/>
      <c r="AY25" s="109"/>
      <c r="AZ25" s="109"/>
      <c r="BA25" s="129" t="s">
        <v>17</v>
      </c>
    </row>
    <row r="26" spans="2:53" ht="16.5" thickBot="1" x14ac:dyDescent="0.3">
      <c r="B26" s="103"/>
      <c r="C26" s="103"/>
      <c r="D26" s="136"/>
      <c r="E26" s="30">
        <v>1</v>
      </c>
      <c r="F26" s="31">
        <v>2</v>
      </c>
      <c r="G26" s="31">
        <v>3</v>
      </c>
      <c r="H26" s="31">
        <v>4</v>
      </c>
      <c r="I26" s="31">
        <v>1</v>
      </c>
      <c r="J26" s="31">
        <v>2</v>
      </c>
      <c r="K26" s="31">
        <v>3</v>
      </c>
      <c r="L26" s="31">
        <v>4</v>
      </c>
      <c r="M26" s="31">
        <v>1</v>
      </c>
      <c r="N26" s="31">
        <v>2</v>
      </c>
      <c r="O26" s="31">
        <v>3</v>
      </c>
      <c r="P26" s="31">
        <v>4</v>
      </c>
      <c r="Q26" s="31">
        <v>1</v>
      </c>
      <c r="R26" s="31">
        <v>2</v>
      </c>
      <c r="S26" s="31">
        <v>3</v>
      </c>
      <c r="T26" s="31">
        <v>4</v>
      </c>
      <c r="U26" s="31">
        <v>1</v>
      </c>
      <c r="V26" s="31">
        <v>2</v>
      </c>
      <c r="W26" s="31">
        <v>3</v>
      </c>
      <c r="X26" s="31">
        <v>4</v>
      </c>
      <c r="Y26" s="31">
        <v>1</v>
      </c>
      <c r="Z26" s="31">
        <v>2</v>
      </c>
      <c r="AA26" s="31">
        <v>3</v>
      </c>
      <c r="AB26" s="31">
        <v>4</v>
      </c>
      <c r="AC26" s="31">
        <v>1</v>
      </c>
      <c r="AD26" s="31">
        <v>2</v>
      </c>
      <c r="AE26" s="31">
        <v>3</v>
      </c>
      <c r="AF26" s="31">
        <v>4</v>
      </c>
      <c r="AG26" s="31">
        <v>1</v>
      </c>
      <c r="AH26" s="31">
        <v>2</v>
      </c>
      <c r="AI26" s="31">
        <v>3</v>
      </c>
      <c r="AJ26" s="31">
        <v>4</v>
      </c>
      <c r="AK26" s="31">
        <v>1</v>
      </c>
      <c r="AL26" s="31">
        <v>2</v>
      </c>
      <c r="AM26" s="31">
        <v>3</v>
      </c>
      <c r="AN26" s="31">
        <v>4</v>
      </c>
      <c r="AO26" s="31">
        <v>1</v>
      </c>
      <c r="AP26" s="31">
        <v>2</v>
      </c>
      <c r="AQ26" s="31">
        <v>3</v>
      </c>
      <c r="AR26" s="31">
        <v>4</v>
      </c>
      <c r="AS26" s="31">
        <v>1</v>
      </c>
      <c r="AT26" s="31">
        <v>2</v>
      </c>
      <c r="AU26" s="31">
        <v>3</v>
      </c>
      <c r="AV26" s="31">
        <v>4</v>
      </c>
      <c r="AW26" s="31">
        <v>1</v>
      </c>
      <c r="AX26" s="31">
        <v>2</v>
      </c>
      <c r="AY26" s="31">
        <v>3</v>
      </c>
      <c r="AZ26" s="31">
        <v>4</v>
      </c>
      <c r="BA26" s="130"/>
    </row>
    <row r="27" spans="2:53" ht="20.100000000000001" customHeight="1" x14ac:dyDescent="0.25">
      <c r="B27" s="131">
        <v>1</v>
      </c>
      <c r="C27" s="226" t="s">
        <v>225</v>
      </c>
      <c r="D27" s="11" t="s">
        <v>13</v>
      </c>
      <c r="E27" s="42"/>
      <c r="F27" s="42"/>
      <c r="G27" s="42"/>
      <c r="H27" s="42"/>
      <c r="I27" s="42"/>
      <c r="J27" s="43"/>
      <c r="K27" s="43"/>
      <c r="L27" s="43"/>
      <c r="M27" s="43"/>
      <c r="N27" s="43"/>
      <c r="O27" s="43"/>
      <c r="P27" s="43"/>
      <c r="Q27" s="43"/>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121" t="s">
        <v>130</v>
      </c>
    </row>
    <row r="28" spans="2:53" ht="20.100000000000001" customHeight="1" thickBot="1" x14ac:dyDescent="0.3">
      <c r="B28" s="191"/>
      <c r="C28" s="228"/>
      <c r="D28" s="54" t="s">
        <v>14</v>
      </c>
      <c r="E28" s="55"/>
      <c r="F28" s="55"/>
      <c r="G28" s="55"/>
      <c r="H28" s="55"/>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188"/>
    </row>
    <row r="29" spans="2:53" ht="20.100000000000001" customHeight="1" x14ac:dyDescent="0.25">
      <c r="B29" s="118">
        <v>2</v>
      </c>
      <c r="C29" s="226" t="s">
        <v>226</v>
      </c>
      <c r="D29" s="11" t="s">
        <v>13</v>
      </c>
      <c r="E29" s="42"/>
      <c r="F29" s="42"/>
      <c r="G29" s="42"/>
      <c r="H29" s="42"/>
      <c r="I29" s="42"/>
      <c r="J29" s="43"/>
      <c r="K29" s="43"/>
      <c r="L29" s="43"/>
      <c r="M29" s="43"/>
      <c r="N29" s="43"/>
      <c r="O29" s="43"/>
      <c r="P29" s="43"/>
      <c r="Q29" s="43"/>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121" t="s">
        <v>130</v>
      </c>
    </row>
    <row r="30" spans="2:53" ht="20.100000000000001" customHeight="1" thickBot="1" x14ac:dyDescent="0.3">
      <c r="B30" s="119"/>
      <c r="C30" s="227"/>
      <c r="D30" s="54" t="s">
        <v>14</v>
      </c>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188"/>
    </row>
    <row r="31" spans="2:53" ht="20.100000000000001" customHeight="1" x14ac:dyDescent="0.25">
      <c r="B31" s="118">
        <v>3</v>
      </c>
      <c r="C31" s="189" t="s">
        <v>227</v>
      </c>
      <c r="D31" s="11" t="s">
        <v>13</v>
      </c>
      <c r="E31" s="42"/>
      <c r="F31" s="42"/>
      <c r="G31" s="42"/>
      <c r="H31" s="42"/>
      <c r="I31" s="42"/>
      <c r="J31" s="43"/>
      <c r="K31" s="43"/>
      <c r="L31" s="43"/>
      <c r="M31" s="43"/>
      <c r="N31" s="43"/>
      <c r="O31" s="43"/>
      <c r="P31" s="43"/>
      <c r="Q31" s="43"/>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121" t="s">
        <v>130</v>
      </c>
    </row>
    <row r="32" spans="2:53" ht="20.100000000000001" customHeight="1" thickBot="1" x14ac:dyDescent="0.3">
      <c r="B32" s="123"/>
      <c r="C32" s="210"/>
      <c r="D32" s="54" t="s">
        <v>14</v>
      </c>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188"/>
    </row>
    <row r="33" spans="2:53" ht="15.75" customHeight="1" x14ac:dyDescent="0.25">
      <c r="B33" s="118">
        <v>4</v>
      </c>
      <c r="C33" s="189" t="s">
        <v>228</v>
      </c>
      <c r="D33" s="11" t="s">
        <v>13</v>
      </c>
      <c r="E33" s="42"/>
      <c r="F33" s="42"/>
      <c r="G33" s="42"/>
      <c r="H33" s="42"/>
      <c r="I33" s="42"/>
      <c r="J33" s="43"/>
      <c r="K33" s="43"/>
      <c r="L33" s="43"/>
      <c r="M33" s="43"/>
      <c r="N33" s="43"/>
      <c r="O33" s="43"/>
      <c r="P33" s="43"/>
      <c r="Q33" s="43"/>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121" t="s">
        <v>130</v>
      </c>
    </row>
    <row r="34" spans="2:53" ht="39" customHeight="1" thickBot="1" x14ac:dyDescent="0.3">
      <c r="B34" s="123"/>
      <c r="C34" s="210"/>
      <c r="D34" s="54" t="s">
        <v>14</v>
      </c>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188"/>
    </row>
    <row r="35" spans="2:53" ht="44.25" customHeight="1" x14ac:dyDescent="0.25">
      <c r="B35" s="126" t="s">
        <v>229</v>
      </c>
      <c r="C35" s="127"/>
      <c r="D35" s="127"/>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128"/>
    </row>
    <row r="36" spans="2:53" ht="9.75" customHeight="1" x14ac:dyDescent="0.25">
      <c r="B36" s="93"/>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5"/>
    </row>
    <row r="37" spans="2:53" ht="9.75" customHeight="1" thickBot="1" x14ac:dyDescent="0.3">
      <c r="B37" s="96"/>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8"/>
    </row>
    <row r="38" spans="2:53" ht="9.75" customHeight="1" x14ac:dyDescent="0.25">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row>
    <row r="39" spans="2:53" ht="19.5" customHeight="1" x14ac:dyDescent="0.25">
      <c r="B39" s="4"/>
      <c r="C39" s="4"/>
      <c r="D39" s="18"/>
      <c r="E39" s="195"/>
      <c r="F39" s="195"/>
      <c r="G39" s="195"/>
      <c r="H39" s="195"/>
      <c r="I39" s="195"/>
      <c r="J39" s="195"/>
      <c r="K39" s="195"/>
      <c r="L39" s="18"/>
      <c r="M39" s="18"/>
      <c r="N39" s="18"/>
      <c r="O39" s="18"/>
      <c r="P39" s="18"/>
      <c r="Q39" s="18"/>
      <c r="R39" s="18"/>
      <c r="S39" s="18"/>
      <c r="T39" s="18"/>
      <c r="U39" s="18"/>
      <c r="V39" s="195"/>
      <c r="W39" s="195"/>
      <c r="X39" s="195"/>
      <c r="Y39" s="195"/>
      <c r="Z39" s="195"/>
      <c r="AA39" s="195"/>
      <c r="AB39" s="195"/>
      <c r="AC39" s="18"/>
      <c r="AD39" s="18"/>
      <c r="AE39" s="18"/>
      <c r="AF39" s="18"/>
      <c r="AG39" s="18"/>
      <c r="AH39" s="18"/>
      <c r="AI39" s="18"/>
      <c r="AJ39" s="18"/>
      <c r="AK39" s="18"/>
      <c r="AL39" s="18"/>
      <c r="AM39" s="18"/>
      <c r="AN39" s="18"/>
      <c r="AO39" s="18"/>
      <c r="AP39" s="195"/>
      <c r="AQ39" s="195"/>
      <c r="AR39" s="195"/>
      <c r="AS39" s="195"/>
      <c r="AT39" s="195"/>
      <c r="AU39" s="195"/>
      <c r="AV39" s="195"/>
      <c r="AW39" s="4"/>
      <c r="AX39" s="4"/>
      <c r="AY39" s="4"/>
      <c r="AZ39" s="4"/>
      <c r="BA39" s="4"/>
    </row>
    <row r="40" spans="2:53" ht="9.75" customHeight="1" x14ac:dyDescent="0.2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2:53" ht="20.25" customHeight="1" x14ac:dyDescent="0.25">
      <c r="B41" s="4"/>
      <c r="C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2:53" ht="20.25" customHeight="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2:53" ht="14.25" hidden="1" customHeight="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hidden="1"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ht="18.75" hidden="1" customHeight="1"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ht="16.5" hidden="1" customHeight="1" x14ac:dyDescent="0.2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ht="13.5" customHeight="1" x14ac:dyDescent="0.25">
      <c r="B47" s="4"/>
      <c r="C47" s="4"/>
      <c r="L47" s="7"/>
      <c r="M47" s="7"/>
      <c r="N47" s="7"/>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3"/>
      <c r="AI54" s="3"/>
      <c r="AJ54" s="3"/>
      <c r="AK54" s="3"/>
      <c r="AL54" s="3"/>
      <c r="AM54" s="3"/>
      <c r="AN54" s="3"/>
      <c r="AO54" s="3"/>
      <c r="AP54" s="3"/>
      <c r="AQ54" s="3"/>
      <c r="AR54" s="3"/>
      <c r="AS54" s="3"/>
      <c r="AT54" s="3"/>
      <c r="AU54" s="3"/>
      <c r="AV54" s="3"/>
      <c r="AW54" s="3"/>
      <c r="AX54" s="3"/>
      <c r="AY54" s="3"/>
      <c r="AZ54" s="3"/>
      <c r="BA54" s="3"/>
    </row>
    <row r="55" spans="2:55"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row>
    <row r="56" spans="2:55" x14ac:dyDescent="0.2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row>
    <row r="57" spans="2:55"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row>
    <row r="58" spans="2:55" x14ac:dyDescent="0.25">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row>
    <row r="59" spans="2:55" x14ac:dyDescent="0.25">
      <c r="C59" s="2"/>
      <c r="D59" s="2"/>
      <c r="E59" s="2"/>
      <c r="F59" s="2"/>
      <c r="G59" s="2"/>
      <c r="H59" s="2"/>
      <c r="I59" s="2"/>
      <c r="J59" s="2"/>
      <c r="K59" s="2"/>
      <c r="L59" s="2"/>
      <c r="M59" s="2"/>
      <c r="N59" s="2"/>
      <c r="O59" s="2"/>
      <c r="S59" s="2"/>
      <c r="T59" s="2"/>
      <c r="U59" s="2"/>
      <c r="V59" s="2"/>
      <c r="W59" s="2"/>
      <c r="X59" s="2"/>
      <c r="Y59" s="2"/>
      <c r="Z59" s="2"/>
      <c r="AA59" s="2"/>
      <c r="AB59" s="2"/>
      <c r="AC59" s="2"/>
      <c r="AD59" s="2"/>
      <c r="AE59" s="2"/>
      <c r="AF59" s="2"/>
      <c r="AL59" s="2"/>
      <c r="AM59" s="2"/>
      <c r="AN59" s="2"/>
      <c r="AO59" s="2"/>
      <c r="AP59" s="2"/>
      <c r="AQ59" s="2"/>
      <c r="AR59" s="2"/>
      <c r="AS59" s="2"/>
      <c r="AT59" s="2"/>
      <c r="AU59" s="2"/>
      <c r="AV59" s="2"/>
      <c r="AW59" s="2"/>
      <c r="AX59" s="2"/>
      <c r="AY59" s="2"/>
      <c r="AZ59" s="2"/>
    </row>
    <row r="60" spans="2:55" ht="6" customHeight="1" thickBot="1" x14ac:dyDescent="0.3">
      <c r="C60" s="2"/>
      <c r="D60" s="2"/>
      <c r="E60" s="2"/>
      <c r="F60" s="2"/>
      <c r="G60" s="2"/>
      <c r="H60" s="2"/>
      <c r="I60" s="2"/>
      <c r="J60" s="2"/>
      <c r="K60" s="2"/>
      <c r="L60" s="2"/>
      <c r="M60" s="2"/>
      <c r="N60" s="2"/>
      <c r="O60" s="2"/>
      <c r="S60" s="2"/>
      <c r="T60" s="2"/>
      <c r="U60" s="2"/>
      <c r="V60" s="2"/>
      <c r="W60" s="2"/>
      <c r="X60" s="2"/>
      <c r="Y60" s="2"/>
      <c r="Z60" s="2"/>
      <c r="AA60" s="2"/>
      <c r="AB60" s="2"/>
      <c r="AC60" s="2"/>
      <c r="AD60" s="2"/>
      <c r="AE60" s="2"/>
      <c r="AF60" s="2"/>
      <c r="AL60" s="2"/>
      <c r="AM60" s="2"/>
      <c r="AN60" s="2"/>
      <c r="AO60" s="2"/>
      <c r="AP60" s="2"/>
      <c r="AQ60" s="2"/>
      <c r="AR60" s="2"/>
      <c r="AS60" s="2"/>
      <c r="AT60" s="2"/>
      <c r="AU60" s="2"/>
      <c r="AV60" s="2"/>
      <c r="AW60" s="2"/>
      <c r="AX60" s="2"/>
      <c r="AY60" s="2"/>
      <c r="AZ60" s="2"/>
    </row>
    <row r="61" spans="2:55" ht="24.75" customHeight="1" x14ac:dyDescent="0.25">
      <c r="B61" s="99" t="s">
        <v>32</v>
      </c>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1"/>
    </row>
    <row r="62" spans="2:55" ht="16.5" customHeight="1" thickBot="1" x14ac:dyDescent="0.3">
      <c r="B62" s="102" t="s">
        <v>30</v>
      </c>
      <c r="C62" s="104" t="s">
        <v>29</v>
      </c>
      <c r="D62" s="19"/>
      <c r="E62" s="106" t="s">
        <v>1</v>
      </c>
      <c r="F62" s="106"/>
      <c r="G62" s="106"/>
      <c r="H62" s="107"/>
      <c r="I62" s="108" t="s">
        <v>2</v>
      </c>
      <c r="J62" s="109"/>
      <c r="K62" s="109"/>
      <c r="L62" s="110"/>
      <c r="M62" s="108" t="s">
        <v>3</v>
      </c>
      <c r="N62" s="109"/>
      <c r="O62" s="109"/>
      <c r="P62" s="110"/>
      <c r="Q62" s="108" t="s">
        <v>4</v>
      </c>
      <c r="R62" s="109"/>
      <c r="S62" s="109"/>
      <c r="T62" s="109"/>
      <c r="U62" s="108" t="s">
        <v>5</v>
      </c>
      <c r="V62" s="109"/>
      <c r="W62" s="109"/>
      <c r="X62" s="110"/>
      <c r="Y62" s="108" t="s">
        <v>6</v>
      </c>
      <c r="Z62" s="109"/>
      <c r="AA62" s="109"/>
      <c r="AB62" s="110"/>
      <c r="AC62" s="108" t="s">
        <v>7</v>
      </c>
      <c r="AD62" s="109"/>
      <c r="AE62" s="109"/>
      <c r="AF62" s="109"/>
      <c r="AG62" s="108" t="s">
        <v>8</v>
      </c>
      <c r="AH62" s="109"/>
      <c r="AI62" s="109"/>
      <c r="AJ62" s="110"/>
      <c r="AK62" s="108" t="s">
        <v>9</v>
      </c>
      <c r="AL62" s="109"/>
      <c r="AM62" s="109"/>
      <c r="AN62" s="110"/>
      <c r="AO62" s="108" t="s">
        <v>10</v>
      </c>
      <c r="AP62" s="109"/>
      <c r="AQ62" s="109"/>
      <c r="AR62" s="109"/>
      <c r="AS62" s="108" t="s">
        <v>11</v>
      </c>
      <c r="AT62" s="109"/>
      <c r="AU62" s="109"/>
      <c r="AV62" s="110"/>
      <c r="AW62" s="108" t="s">
        <v>12</v>
      </c>
      <c r="AX62" s="109"/>
      <c r="AY62" s="109"/>
      <c r="AZ62" s="109"/>
      <c r="BA62" s="111" t="s">
        <v>31</v>
      </c>
      <c r="BB62" s="113" t="s">
        <v>33</v>
      </c>
      <c r="BC62" s="114"/>
    </row>
    <row r="63" spans="2:55" ht="16.5" thickBot="1" x14ac:dyDescent="0.3">
      <c r="B63" s="103"/>
      <c r="C63" s="105"/>
      <c r="D63" s="20"/>
      <c r="E63" s="115"/>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7"/>
      <c r="BA63" s="112"/>
      <c r="BB63" s="113"/>
      <c r="BC63" s="114"/>
    </row>
    <row r="64" spans="2:55" ht="26.25" customHeight="1" x14ac:dyDescent="0.25">
      <c r="B64" s="84">
        <v>1</v>
      </c>
      <c r="C64" s="242" t="s">
        <v>295</v>
      </c>
      <c r="D64" s="21" t="s">
        <v>13</v>
      </c>
      <c r="E64" s="83">
        <v>500</v>
      </c>
      <c r="F64" s="83"/>
      <c r="G64" s="83"/>
      <c r="H64" s="83"/>
      <c r="I64" s="83">
        <v>500</v>
      </c>
      <c r="J64" s="83"/>
      <c r="K64" s="83"/>
      <c r="L64" s="83"/>
      <c r="M64" s="83">
        <v>500</v>
      </c>
      <c r="N64" s="83"/>
      <c r="O64" s="83"/>
      <c r="P64" s="83"/>
      <c r="Q64" s="83">
        <v>500</v>
      </c>
      <c r="R64" s="83"/>
      <c r="S64" s="83"/>
      <c r="T64" s="83"/>
      <c r="U64" s="83">
        <v>500</v>
      </c>
      <c r="V64" s="83"/>
      <c r="W64" s="83"/>
      <c r="X64" s="83"/>
      <c r="Y64" s="83">
        <v>500</v>
      </c>
      <c r="Z64" s="83"/>
      <c r="AA64" s="83"/>
      <c r="AB64" s="83"/>
      <c r="AC64" s="83">
        <v>500</v>
      </c>
      <c r="AD64" s="83"/>
      <c r="AE64" s="83"/>
      <c r="AF64" s="83"/>
      <c r="AG64" s="83">
        <v>500</v>
      </c>
      <c r="AH64" s="83"/>
      <c r="AI64" s="83"/>
      <c r="AJ64" s="83"/>
      <c r="AK64" s="83">
        <v>500</v>
      </c>
      <c r="AL64" s="83"/>
      <c r="AM64" s="83"/>
      <c r="AN64" s="83"/>
      <c r="AO64" s="83">
        <v>500</v>
      </c>
      <c r="AP64" s="83"/>
      <c r="AQ64" s="83"/>
      <c r="AR64" s="83"/>
      <c r="AS64" s="83">
        <v>250</v>
      </c>
      <c r="AT64" s="83"/>
      <c r="AU64" s="83"/>
      <c r="AV64" s="83"/>
      <c r="AW64" s="83">
        <v>250</v>
      </c>
      <c r="AX64" s="83"/>
      <c r="AY64" s="83"/>
      <c r="AZ64" s="83"/>
      <c r="BA64" s="23">
        <f t="shared" ref="BA64:BA69" si="0">SUM(E64:AZ64)</f>
        <v>5500</v>
      </c>
      <c r="BB64" s="78">
        <f>(BA65+100)/BA64</f>
        <v>1.8181818181818181E-2</v>
      </c>
      <c r="BC64" s="79"/>
    </row>
    <row r="65" spans="2:55" ht="30" customHeight="1" thickBot="1" x14ac:dyDescent="0.3">
      <c r="B65" s="85"/>
      <c r="C65" s="263"/>
      <c r="D65" s="22" t="s">
        <v>14</v>
      </c>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24">
        <f t="shared" si="0"/>
        <v>0</v>
      </c>
      <c r="BB65" s="80"/>
      <c r="BC65" s="81"/>
    </row>
    <row r="66" spans="2:55" ht="25.5" customHeight="1" x14ac:dyDescent="0.25">
      <c r="B66" s="84">
        <v>2</v>
      </c>
      <c r="C66" s="242" t="s">
        <v>296</v>
      </c>
      <c r="D66" s="21" t="s">
        <v>13</v>
      </c>
      <c r="E66" s="83">
        <v>60</v>
      </c>
      <c r="F66" s="83"/>
      <c r="G66" s="83"/>
      <c r="H66" s="83"/>
      <c r="I66" s="83">
        <v>70</v>
      </c>
      <c r="J66" s="83"/>
      <c r="K66" s="83"/>
      <c r="L66" s="83"/>
      <c r="M66" s="83">
        <v>70</v>
      </c>
      <c r="N66" s="83"/>
      <c r="O66" s="83"/>
      <c r="P66" s="83"/>
      <c r="Q66" s="83">
        <v>70</v>
      </c>
      <c r="R66" s="83"/>
      <c r="S66" s="83"/>
      <c r="T66" s="83"/>
      <c r="U66" s="83">
        <v>70</v>
      </c>
      <c r="V66" s="83"/>
      <c r="W66" s="83"/>
      <c r="X66" s="83"/>
      <c r="Y66" s="83">
        <v>70</v>
      </c>
      <c r="Z66" s="83"/>
      <c r="AA66" s="83"/>
      <c r="AB66" s="83"/>
      <c r="AC66" s="83">
        <v>60</v>
      </c>
      <c r="AD66" s="83"/>
      <c r="AE66" s="83"/>
      <c r="AF66" s="83"/>
      <c r="AG66" s="83">
        <v>70</v>
      </c>
      <c r="AH66" s="83"/>
      <c r="AI66" s="83"/>
      <c r="AJ66" s="83"/>
      <c r="AK66" s="83">
        <v>60</v>
      </c>
      <c r="AL66" s="83"/>
      <c r="AM66" s="83"/>
      <c r="AN66" s="83"/>
      <c r="AO66" s="83">
        <v>70</v>
      </c>
      <c r="AP66" s="83"/>
      <c r="AQ66" s="83"/>
      <c r="AR66" s="83"/>
      <c r="AS66" s="83">
        <v>60</v>
      </c>
      <c r="AT66" s="83"/>
      <c r="AU66" s="83"/>
      <c r="AV66" s="83"/>
      <c r="AW66" s="83">
        <v>70</v>
      </c>
      <c r="AX66" s="83"/>
      <c r="AY66" s="83"/>
      <c r="AZ66" s="83"/>
      <c r="BA66" s="23">
        <f t="shared" si="0"/>
        <v>800</v>
      </c>
      <c r="BB66" s="78">
        <f>(BA67+100)/BA66</f>
        <v>0.125</v>
      </c>
      <c r="BC66" s="79"/>
    </row>
    <row r="67" spans="2:55" ht="33.75" customHeight="1" thickBot="1" x14ac:dyDescent="0.3">
      <c r="B67" s="85"/>
      <c r="C67" s="263"/>
      <c r="D67" s="22" t="s">
        <v>14</v>
      </c>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24">
        <f t="shared" si="0"/>
        <v>0</v>
      </c>
      <c r="BB67" s="80"/>
      <c r="BC67" s="81"/>
    </row>
    <row r="68" spans="2:55" ht="35.25" customHeight="1" x14ac:dyDescent="0.25">
      <c r="B68" s="84">
        <v>3</v>
      </c>
      <c r="C68" s="242" t="s">
        <v>298</v>
      </c>
      <c r="D68" s="21" t="s">
        <v>13</v>
      </c>
      <c r="E68" s="83">
        <v>31</v>
      </c>
      <c r="F68" s="83"/>
      <c r="G68" s="83"/>
      <c r="H68" s="83"/>
      <c r="I68" s="83">
        <v>29</v>
      </c>
      <c r="J68" s="83"/>
      <c r="K68" s="83"/>
      <c r="L68" s="83"/>
      <c r="M68" s="83">
        <v>30</v>
      </c>
      <c r="N68" s="83"/>
      <c r="O68" s="83"/>
      <c r="P68" s="83"/>
      <c r="Q68" s="83">
        <v>31</v>
      </c>
      <c r="R68" s="83"/>
      <c r="S68" s="83"/>
      <c r="T68" s="83"/>
      <c r="U68" s="83">
        <v>30</v>
      </c>
      <c r="V68" s="83"/>
      <c r="W68" s="83"/>
      <c r="X68" s="83"/>
      <c r="Y68" s="83">
        <v>31</v>
      </c>
      <c r="Z68" s="83"/>
      <c r="AA68" s="83"/>
      <c r="AB68" s="83"/>
      <c r="AC68" s="83">
        <v>30</v>
      </c>
      <c r="AD68" s="83"/>
      <c r="AE68" s="83"/>
      <c r="AF68" s="83"/>
      <c r="AG68" s="83">
        <v>31</v>
      </c>
      <c r="AH68" s="83"/>
      <c r="AI68" s="83"/>
      <c r="AJ68" s="83"/>
      <c r="AK68" s="83">
        <v>30</v>
      </c>
      <c r="AL68" s="83"/>
      <c r="AM68" s="83"/>
      <c r="AN68" s="83"/>
      <c r="AO68" s="83">
        <v>31</v>
      </c>
      <c r="AP68" s="83"/>
      <c r="AQ68" s="83"/>
      <c r="AR68" s="83"/>
      <c r="AS68" s="83">
        <v>30</v>
      </c>
      <c r="AT68" s="83"/>
      <c r="AU68" s="83"/>
      <c r="AV68" s="83"/>
      <c r="AW68" s="83">
        <v>31</v>
      </c>
      <c r="AX68" s="83"/>
      <c r="AY68" s="83"/>
      <c r="AZ68" s="83"/>
      <c r="BA68" s="23">
        <f t="shared" si="0"/>
        <v>365</v>
      </c>
      <c r="BB68" s="78">
        <f>(BA69+100)/BA68</f>
        <v>0.27397260273972601</v>
      </c>
      <c r="BC68" s="79"/>
    </row>
    <row r="69" spans="2:55" ht="30" customHeight="1" x14ac:dyDescent="0.25">
      <c r="B69" s="85"/>
      <c r="C69" s="263"/>
      <c r="D69" s="22" t="s">
        <v>14</v>
      </c>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24">
        <f t="shared" si="0"/>
        <v>0</v>
      </c>
      <c r="BB69" s="80"/>
      <c r="BC69" s="81"/>
    </row>
    <row r="70" spans="2:55" ht="36.75" customHeight="1" x14ac:dyDescent="0.25">
      <c r="B70" s="93" t="s">
        <v>34</v>
      </c>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5"/>
    </row>
    <row r="71" spans="2:55" ht="38.25" customHeight="1" x14ac:dyDescent="0.25">
      <c r="B71" s="93"/>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5"/>
    </row>
    <row r="72" spans="2:55" ht="35.25" customHeight="1" thickBot="1" x14ac:dyDescent="0.3">
      <c r="B72" s="96"/>
      <c r="C72" s="97"/>
      <c r="D72" s="97"/>
      <c r="E72" s="97"/>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8"/>
    </row>
    <row r="75" spans="2:55" x14ac:dyDescent="0.25">
      <c r="B75" s="25"/>
      <c r="C75" s="29" t="s">
        <v>20</v>
      </c>
      <c r="D75" s="26"/>
      <c r="E75" s="26"/>
      <c r="F75" s="26"/>
      <c r="G75" s="26"/>
      <c r="H75" s="89"/>
      <c r="I75" s="89"/>
      <c r="J75" s="90" t="s">
        <v>35</v>
      </c>
      <c r="K75" s="90"/>
      <c r="L75" s="90"/>
      <c r="M75" s="90"/>
      <c r="N75" s="90"/>
      <c r="O75" s="90"/>
      <c r="P75" s="90"/>
      <c r="Q75" s="90"/>
      <c r="R75" s="26"/>
      <c r="S75" s="26"/>
      <c r="T75" s="26"/>
      <c r="U75" s="26"/>
      <c r="V75" s="26"/>
      <c r="W75" s="91"/>
      <c r="X75" s="91"/>
      <c r="Y75" s="90" t="s">
        <v>36</v>
      </c>
      <c r="Z75" s="90"/>
      <c r="AA75" s="90"/>
      <c r="AB75" s="90"/>
      <c r="AC75" s="90"/>
      <c r="AD75" s="90"/>
      <c r="AE75" s="90"/>
      <c r="AF75" s="90"/>
      <c r="AG75" s="90"/>
      <c r="AH75" s="90"/>
      <c r="AI75" s="90"/>
      <c r="AJ75" s="90"/>
      <c r="AK75" s="90"/>
      <c r="AL75" s="26"/>
      <c r="AM75" s="26"/>
      <c r="AN75" s="26"/>
      <c r="AO75" s="26"/>
      <c r="AP75" s="26"/>
      <c r="AQ75" s="92"/>
      <c r="AR75" s="92"/>
      <c r="AS75" s="90" t="s">
        <v>37</v>
      </c>
      <c r="AT75" s="90"/>
      <c r="AU75" s="90"/>
      <c r="AV75" s="90"/>
      <c r="AW75" s="90"/>
      <c r="AX75" s="90"/>
      <c r="AY75" s="90"/>
      <c r="AZ75" s="90"/>
      <c r="BA75" s="90"/>
    </row>
    <row r="83" spans="3:54" ht="14.25" customHeight="1" x14ac:dyDescent="0.25"/>
    <row r="84" spans="3:54" ht="14.25" customHeight="1" x14ac:dyDescent="0.25"/>
    <row r="85" spans="3:54" ht="14.25" customHeight="1" x14ac:dyDescent="0.25"/>
    <row r="86" spans="3:54" ht="15.75" customHeight="1" x14ac:dyDescent="0.25"/>
    <row r="88" spans="3:54" ht="2.25" customHeight="1" x14ac:dyDescent="0.25"/>
    <row r="91" spans="3:54" ht="33" customHeight="1" x14ac:dyDescent="0.25"/>
    <row r="93" spans="3:54" ht="68.25" customHeight="1" thickBot="1" x14ac:dyDescent="0.3">
      <c r="C93" s="164" t="s">
        <v>257</v>
      </c>
      <c r="D93" s="164"/>
      <c r="E93" s="164"/>
      <c r="F93" s="164"/>
      <c r="G93" s="164"/>
      <c r="H93" s="164"/>
      <c r="I93" s="164"/>
      <c r="J93" s="164"/>
      <c r="K93" s="164"/>
      <c r="L93" s="164"/>
      <c r="M93" s="164"/>
      <c r="N93" s="164"/>
      <c r="AR93" s="164" t="s">
        <v>258</v>
      </c>
      <c r="AS93" s="164"/>
      <c r="AT93" s="164"/>
      <c r="AU93" s="164"/>
      <c r="AV93" s="164"/>
      <c r="AW93" s="164"/>
      <c r="AX93" s="164"/>
      <c r="AY93" s="164"/>
      <c r="AZ93" s="164"/>
      <c r="BA93" s="164"/>
      <c r="BB93" s="164"/>
    </row>
    <row r="94" spans="3:54" x14ac:dyDescent="0.25">
      <c r="C94" s="88" t="s">
        <v>15</v>
      </c>
      <c r="D94" s="88"/>
      <c r="E94" s="88"/>
      <c r="F94" s="88"/>
      <c r="G94" s="88"/>
      <c r="H94" s="88"/>
      <c r="I94" s="88"/>
      <c r="J94" s="88"/>
      <c r="K94" s="88"/>
      <c r="L94" s="88"/>
      <c r="M94" s="88"/>
      <c r="N94" s="88"/>
      <c r="AR94" s="88" t="s">
        <v>38</v>
      </c>
      <c r="AS94" s="88"/>
      <c r="AT94" s="88"/>
      <c r="AU94" s="88"/>
      <c r="AV94" s="88"/>
      <c r="AW94" s="88"/>
      <c r="AX94" s="88"/>
      <c r="AY94" s="88"/>
      <c r="AZ94" s="88"/>
      <c r="BA94" s="88"/>
      <c r="BB94" s="88"/>
    </row>
    <row r="99" spans="54:54" ht="15.75" customHeight="1" x14ac:dyDescent="0.25">
      <c r="BB99" s="3"/>
    </row>
  </sheetData>
  <dataConsolidate/>
  <mergeCells count="195">
    <mergeCell ref="AG68:AJ68"/>
    <mergeCell ref="AK68:AN68"/>
    <mergeCell ref="AO68:AR68"/>
    <mergeCell ref="AS68:AV68"/>
    <mergeCell ref="AW68:AZ68"/>
    <mergeCell ref="BB68:BC69"/>
    <mergeCell ref="E69:H69"/>
    <mergeCell ref="I69:L69"/>
    <mergeCell ref="M69:P69"/>
    <mergeCell ref="Q69:T69"/>
    <mergeCell ref="U69:X69"/>
    <mergeCell ref="Y69:AB69"/>
    <mergeCell ref="AC69:AF69"/>
    <mergeCell ref="AG69:AJ69"/>
    <mergeCell ref="AK69:AN69"/>
    <mergeCell ref="AO69:AR69"/>
    <mergeCell ref="AS69:AV69"/>
    <mergeCell ref="AW69:AZ69"/>
    <mergeCell ref="B68:B69"/>
    <mergeCell ref="C68:C69"/>
    <mergeCell ref="E68:H68"/>
    <mergeCell ref="I68:L68"/>
    <mergeCell ref="M68:P68"/>
    <mergeCell ref="Q68:T68"/>
    <mergeCell ref="U68:X68"/>
    <mergeCell ref="Y68:AB68"/>
    <mergeCell ref="AC68:AF68"/>
    <mergeCell ref="AG66:AJ66"/>
    <mergeCell ref="AK66:AN66"/>
    <mergeCell ref="AO66:AR66"/>
    <mergeCell ref="AS66:AV66"/>
    <mergeCell ref="AW66:AZ66"/>
    <mergeCell ref="BB66:BC67"/>
    <mergeCell ref="E67:H67"/>
    <mergeCell ref="I67:L67"/>
    <mergeCell ref="M67:P67"/>
    <mergeCell ref="Q67:T67"/>
    <mergeCell ref="U67:X67"/>
    <mergeCell ref="Y67:AB67"/>
    <mergeCell ref="AC67:AF67"/>
    <mergeCell ref="AG67:AJ67"/>
    <mergeCell ref="AK67:AN67"/>
    <mergeCell ref="AO67:AR67"/>
    <mergeCell ref="AS67:AV67"/>
    <mergeCell ref="AW67:AZ67"/>
    <mergeCell ref="B66:B67"/>
    <mergeCell ref="C66:C67"/>
    <mergeCell ref="E66:H66"/>
    <mergeCell ref="I66:L66"/>
    <mergeCell ref="M66:P66"/>
    <mergeCell ref="Q66:T66"/>
    <mergeCell ref="U66:X66"/>
    <mergeCell ref="Y66:AB66"/>
    <mergeCell ref="AC66:AF66"/>
    <mergeCell ref="B18:C18"/>
    <mergeCell ref="D18:R18"/>
    <mergeCell ref="S18:U18"/>
    <mergeCell ref="V18:Z18"/>
    <mergeCell ref="AA18:AK18"/>
    <mergeCell ref="AL18:AQ18"/>
    <mergeCell ref="AR18:AY18"/>
    <mergeCell ref="AZ18:BA18"/>
    <mergeCell ref="B33:B34"/>
    <mergeCell ref="C33:C34"/>
    <mergeCell ref="BA33:BA34"/>
    <mergeCell ref="I25:L25"/>
    <mergeCell ref="M25:P25"/>
    <mergeCell ref="B23:C23"/>
    <mergeCell ref="D23:H23"/>
    <mergeCell ref="I23:AF23"/>
    <mergeCell ref="AG23:AK23"/>
    <mergeCell ref="AL23:BA23"/>
    <mergeCell ref="B24:BA24"/>
    <mergeCell ref="B20:C20"/>
    <mergeCell ref="D20:BA20"/>
    <mergeCell ref="B21:C21"/>
    <mergeCell ref="D21:BA21"/>
    <mergeCell ref="B22:C22"/>
    <mergeCell ref="C94:N94"/>
    <mergeCell ref="AR94:BB94"/>
    <mergeCell ref="H75:I75"/>
    <mergeCell ref="J75:Q75"/>
    <mergeCell ref="W75:X75"/>
    <mergeCell ref="Y75:AK75"/>
    <mergeCell ref="AQ75:AR75"/>
    <mergeCell ref="AS75:BA75"/>
    <mergeCell ref="AG65:AJ65"/>
    <mergeCell ref="AK65:AN65"/>
    <mergeCell ref="AO65:AR65"/>
    <mergeCell ref="AS65:AV65"/>
    <mergeCell ref="AW65:AZ65"/>
    <mergeCell ref="B70:BC72"/>
    <mergeCell ref="B64:B65"/>
    <mergeCell ref="C64:C65"/>
    <mergeCell ref="AS64:AV64"/>
    <mergeCell ref="AW64:AZ64"/>
    <mergeCell ref="BB64:BC65"/>
    <mergeCell ref="E65:H65"/>
    <mergeCell ref="I65:L65"/>
    <mergeCell ref="M65:P65"/>
    <mergeCell ref="Q65:T65"/>
    <mergeCell ref="U65:X65"/>
    <mergeCell ref="Y65:AB65"/>
    <mergeCell ref="AC65:AF65"/>
    <mergeCell ref="U64:X64"/>
    <mergeCell ref="Y64:AB64"/>
    <mergeCell ref="AC64:AF64"/>
    <mergeCell ref="AG64:AJ64"/>
    <mergeCell ref="AK64:AN64"/>
    <mergeCell ref="AO64:AR64"/>
    <mergeCell ref="E64:H64"/>
    <mergeCell ref="I64:L64"/>
    <mergeCell ref="M64:P64"/>
    <mergeCell ref="Q64:T64"/>
    <mergeCell ref="E25:H25"/>
    <mergeCell ref="E39:K39"/>
    <mergeCell ref="V39:AB39"/>
    <mergeCell ref="AP39:AV39"/>
    <mergeCell ref="B61:BC61"/>
    <mergeCell ref="B62:B63"/>
    <mergeCell ref="C62:C63"/>
    <mergeCell ref="E62:H62"/>
    <mergeCell ref="I62:L62"/>
    <mergeCell ref="M62:P62"/>
    <mergeCell ref="AO62:AR62"/>
    <mergeCell ref="AS62:AV62"/>
    <mergeCell ref="AW62:AZ62"/>
    <mergeCell ref="BA62:BA63"/>
    <mergeCell ref="BB62:BC63"/>
    <mergeCell ref="E63:AZ63"/>
    <mergeCell ref="Q62:T62"/>
    <mergeCell ref="U62:X62"/>
    <mergeCell ref="Y62:AB62"/>
    <mergeCell ref="AC62:AF62"/>
    <mergeCell ref="AG62:AJ62"/>
    <mergeCell ref="AK62:AN62"/>
    <mergeCell ref="AR17:AY17"/>
    <mergeCell ref="B35:BA37"/>
    <mergeCell ref="B29:B30"/>
    <mergeCell ref="C29:C30"/>
    <mergeCell ref="BA29:BA30"/>
    <mergeCell ref="B31:B32"/>
    <mergeCell ref="C31:C32"/>
    <mergeCell ref="BA31:BA32"/>
    <mergeCell ref="AO25:AR25"/>
    <mergeCell ref="AS25:AV25"/>
    <mergeCell ref="AW25:AZ25"/>
    <mergeCell ref="BA25:BA26"/>
    <mergeCell ref="B27:B28"/>
    <mergeCell ref="C27:C28"/>
    <mergeCell ref="BA27:BA28"/>
    <mergeCell ref="Q25:T25"/>
    <mergeCell ref="U25:X25"/>
    <mergeCell ref="Y25:AB25"/>
    <mergeCell ref="AC25:AF25"/>
    <mergeCell ref="AG25:AJ25"/>
    <mergeCell ref="AK25:AN25"/>
    <mergeCell ref="B25:B26"/>
    <mergeCell ref="C25:C26"/>
    <mergeCell ref="D25:D26"/>
    <mergeCell ref="D16:R16"/>
    <mergeCell ref="S16:U16"/>
    <mergeCell ref="V16:Z16"/>
    <mergeCell ref="AA16:AK16"/>
    <mergeCell ref="AL16:AQ16"/>
    <mergeCell ref="B17:C17"/>
    <mergeCell ref="D17:R17"/>
    <mergeCell ref="S17:U17"/>
    <mergeCell ref="V17:Z17"/>
    <mergeCell ref="AA17:AK17"/>
    <mergeCell ref="AL17:AQ17"/>
    <mergeCell ref="C93:N93"/>
    <mergeCell ref="AR93:BB93"/>
    <mergeCell ref="AZ17:BA17"/>
    <mergeCell ref="B9:BA10"/>
    <mergeCell ref="B11:C12"/>
    <mergeCell ref="D11:P12"/>
    <mergeCell ref="Q11:Z12"/>
    <mergeCell ref="AA11:BA12"/>
    <mergeCell ref="B13:C13"/>
    <mergeCell ref="D13:BA13"/>
    <mergeCell ref="AR16:AY16"/>
    <mergeCell ref="AZ16:BA16"/>
    <mergeCell ref="D22:BA22"/>
    <mergeCell ref="B19:C19"/>
    <mergeCell ref="D19:R19"/>
    <mergeCell ref="S19:Z19"/>
    <mergeCell ref="AA19:AK19"/>
    <mergeCell ref="AL19:AS19"/>
    <mergeCell ref="AT19:BA19"/>
    <mergeCell ref="B14:C14"/>
    <mergeCell ref="D14:BA14"/>
    <mergeCell ref="B15:C15"/>
    <mergeCell ref="D15:BA15"/>
    <mergeCell ref="B16:C16"/>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98"/>
  <sheetViews>
    <sheetView topLeftCell="A22" zoomScale="60" zoomScaleNormal="60" workbookViewId="0">
      <selection activeCell="C67" sqref="C67:C68"/>
    </sheetView>
  </sheetViews>
  <sheetFormatPr baseColWidth="10" defaultRowHeight="15.75" x14ac:dyDescent="0.25"/>
  <cols>
    <col min="1" max="1" width="11.42578125" style="1"/>
    <col min="2" max="2" width="5.7109375" style="1" customWidth="1"/>
    <col min="3" max="3" width="35.5703125" style="1" customWidth="1"/>
    <col min="4" max="4" width="3.7109375" style="1" customWidth="1"/>
    <col min="5" max="52" width="3.28515625" style="1" customWidth="1"/>
    <col min="53" max="53" width="21.140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269</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0" t="s">
        <v>59</v>
      </c>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2"/>
    </row>
    <row r="12" spans="2:53" ht="46.5"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3"/>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5"/>
    </row>
    <row r="13" spans="2:53" ht="30.75" customHeight="1" thickBot="1" x14ac:dyDescent="0.3">
      <c r="B13" s="137" t="s">
        <v>41</v>
      </c>
      <c r="C13" s="139"/>
      <c r="D13" s="177" t="s">
        <v>58</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0.75" customHeight="1" thickBot="1" x14ac:dyDescent="0.3">
      <c r="B14" s="137" t="s">
        <v>259</v>
      </c>
      <c r="C14" s="139"/>
      <c r="D14" s="177" t="s">
        <v>83</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36.75" customHeight="1" thickBot="1" x14ac:dyDescent="0.3">
      <c r="B15" s="137" t="s">
        <v>56</v>
      </c>
      <c r="C15" s="139"/>
      <c r="D15" s="177" t="s">
        <v>87</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67.5" customHeight="1" thickBot="1" x14ac:dyDescent="0.3">
      <c r="B16" s="137" t="s">
        <v>53</v>
      </c>
      <c r="C16" s="161"/>
      <c r="D16" s="162" t="s">
        <v>85</v>
      </c>
      <c r="E16" s="162"/>
      <c r="F16" s="162"/>
      <c r="G16" s="162"/>
      <c r="H16" s="162"/>
      <c r="I16" s="162"/>
      <c r="J16" s="162"/>
      <c r="K16" s="162"/>
      <c r="L16" s="162"/>
      <c r="M16" s="162"/>
      <c r="N16" s="162"/>
      <c r="O16" s="162"/>
      <c r="P16" s="162"/>
      <c r="Q16" s="162"/>
      <c r="R16" s="162"/>
      <c r="S16" s="137" t="s">
        <v>18</v>
      </c>
      <c r="T16" s="163"/>
      <c r="U16" s="161"/>
      <c r="V16" s="197">
        <v>100</v>
      </c>
      <c r="W16" s="198"/>
      <c r="X16" s="198"/>
      <c r="Y16" s="198"/>
      <c r="Z16" s="198"/>
      <c r="AA16" s="137" t="s">
        <v>19</v>
      </c>
      <c r="AB16" s="138"/>
      <c r="AC16" s="138"/>
      <c r="AD16" s="138"/>
      <c r="AE16" s="138"/>
      <c r="AF16" s="138"/>
      <c r="AG16" s="138"/>
      <c r="AH16" s="138"/>
      <c r="AI16" s="138"/>
      <c r="AJ16" s="138"/>
      <c r="AK16" s="139"/>
      <c r="AL16" s="160" t="s">
        <v>230</v>
      </c>
      <c r="AM16" s="140"/>
      <c r="AN16" s="140"/>
      <c r="AO16" s="140"/>
      <c r="AP16" s="140"/>
      <c r="AQ16" s="140"/>
      <c r="AR16" s="137" t="s">
        <v>22</v>
      </c>
      <c r="AS16" s="138"/>
      <c r="AT16" s="138"/>
      <c r="AU16" s="138"/>
      <c r="AV16" s="138"/>
      <c r="AW16" s="138"/>
      <c r="AX16" s="138"/>
      <c r="AY16" s="139"/>
      <c r="AZ16" s="140" t="s">
        <v>231</v>
      </c>
      <c r="BA16" s="141"/>
    </row>
    <row r="17" spans="2:53" ht="68.25" customHeight="1" thickBot="1" x14ac:dyDescent="0.3">
      <c r="B17" s="137" t="s">
        <v>45</v>
      </c>
      <c r="C17" s="139"/>
      <c r="D17" s="219">
        <v>10000</v>
      </c>
      <c r="E17" s="150"/>
      <c r="F17" s="150"/>
      <c r="G17" s="150"/>
      <c r="H17" s="150"/>
      <c r="I17" s="150"/>
      <c r="J17" s="150"/>
      <c r="K17" s="150"/>
      <c r="L17" s="150"/>
      <c r="M17" s="150"/>
      <c r="N17" s="150"/>
      <c r="O17" s="150"/>
      <c r="P17" s="150"/>
      <c r="Q17" s="150"/>
      <c r="R17" s="150"/>
      <c r="S17" s="137" t="s">
        <v>21</v>
      </c>
      <c r="T17" s="138"/>
      <c r="U17" s="138"/>
      <c r="V17" s="138"/>
      <c r="W17" s="138"/>
      <c r="X17" s="138"/>
      <c r="Y17" s="138"/>
      <c r="Z17" s="139"/>
      <c r="AA17" s="149"/>
      <c r="AB17" s="150"/>
      <c r="AC17" s="150"/>
      <c r="AD17" s="150"/>
      <c r="AE17" s="150"/>
      <c r="AF17" s="150"/>
      <c r="AG17" s="150"/>
      <c r="AH17" s="150"/>
      <c r="AI17" s="150"/>
      <c r="AJ17" s="150"/>
      <c r="AK17" s="151"/>
      <c r="AL17" s="137" t="s">
        <v>43</v>
      </c>
      <c r="AM17" s="138"/>
      <c r="AN17" s="138"/>
      <c r="AO17" s="138"/>
      <c r="AP17" s="138"/>
      <c r="AQ17" s="138"/>
      <c r="AR17" s="138"/>
      <c r="AS17" s="139"/>
      <c r="AT17" s="150"/>
      <c r="AU17" s="150"/>
      <c r="AV17" s="150"/>
      <c r="AW17" s="150"/>
      <c r="AX17" s="150"/>
      <c r="AY17" s="150"/>
      <c r="AZ17" s="150"/>
      <c r="BA17" s="151"/>
    </row>
    <row r="18" spans="2:53" ht="36.75" customHeight="1" thickBot="1" x14ac:dyDescent="0.3">
      <c r="B18" s="137" t="s">
        <v>27</v>
      </c>
      <c r="C18" s="139"/>
      <c r="D18" s="149" t="s">
        <v>94</v>
      </c>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1"/>
    </row>
    <row r="19" spans="2:53" ht="33.75" customHeight="1" thickBot="1" x14ac:dyDescent="0.3">
      <c r="B19" s="137" t="s">
        <v>44</v>
      </c>
      <c r="C19" s="139"/>
      <c r="D19" s="152" t="s">
        <v>113</v>
      </c>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4"/>
    </row>
    <row r="20" spans="2:53" ht="35.25" customHeight="1" thickBot="1" x14ac:dyDescent="0.3">
      <c r="B20" s="137" t="s">
        <v>26</v>
      </c>
      <c r="C20" s="139"/>
      <c r="D20" s="155" t="s">
        <v>232</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7"/>
    </row>
    <row r="21" spans="2:53" ht="26.25" customHeight="1" thickBot="1" x14ac:dyDescent="0.3">
      <c r="B21" s="137" t="s">
        <v>23</v>
      </c>
      <c r="C21" s="138"/>
      <c r="D21" s="142" t="s">
        <v>24</v>
      </c>
      <c r="E21" s="142"/>
      <c r="F21" s="142"/>
      <c r="G21" s="142"/>
      <c r="H21" s="142"/>
      <c r="I21" s="143">
        <v>42370</v>
      </c>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2" t="s">
        <v>25</v>
      </c>
      <c r="AH21" s="145"/>
      <c r="AI21" s="145"/>
      <c r="AJ21" s="145"/>
      <c r="AK21" s="145"/>
      <c r="AL21" s="143">
        <v>42705</v>
      </c>
      <c r="AM21" s="145"/>
      <c r="AN21" s="145"/>
      <c r="AO21" s="145"/>
      <c r="AP21" s="145"/>
      <c r="AQ21" s="145"/>
      <c r="AR21" s="145"/>
      <c r="AS21" s="145"/>
      <c r="AT21" s="145"/>
      <c r="AU21" s="145"/>
      <c r="AV21" s="145"/>
      <c r="AW21" s="145"/>
      <c r="AX21" s="145"/>
      <c r="AY21" s="145"/>
      <c r="AZ21" s="145"/>
      <c r="BA21" s="145"/>
    </row>
    <row r="22" spans="2:53" ht="32.25" customHeight="1" x14ac:dyDescent="0.25">
      <c r="B22" s="146" t="s">
        <v>39</v>
      </c>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8"/>
    </row>
    <row r="23" spans="2:53" ht="31.5" customHeight="1" thickBot="1" x14ac:dyDescent="0.3">
      <c r="B23" s="102" t="s">
        <v>0</v>
      </c>
      <c r="C23" s="102" t="s">
        <v>28</v>
      </c>
      <c r="D23" s="135"/>
      <c r="E23" s="106" t="s">
        <v>1</v>
      </c>
      <c r="F23" s="106"/>
      <c r="G23" s="106"/>
      <c r="H23" s="107"/>
      <c r="I23" s="108" t="s">
        <v>2</v>
      </c>
      <c r="J23" s="109"/>
      <c r="K23" s="109"/>
      <c r="L23" s="110"/>
      <c r="M23" s="108" t="s">
        <v>3</v>
      </c>
      <c r="N23" s="109"/>
      <c r="O23" s="109"/>
      <c r="P23" s="110"/>
      <c r="Q23" s="108" t="s">
        <v>4</v>
      </c>
      <c r="R23" s="109"/>
      <c r="S23" s="109"/>
      <c r="T23" s="109"/>
      <c r="U23" s="108" t="s">
        <v>5</v>
      </c>
      <c r="V23" s="109"/>
      <c r="W23" s="109"/>
      <c r="X23" s="110"/>
      <c r="Y23" s="108" t="s">
        <v>6</v>
      </c>
      <c r="Z23" s="109"/>
      <c r="AA23" s="109"/>
      <c r="AB23" s="110"/>
      <c r="AC23" s="108" t="s">
        <v>7</v>
      </c>
      <c r="AD23" s="109"/>
      <c r="AE23" s="109"/>
      <c r="AF23" s="109"/>
      <c r="AG23" s="108" t="s">
        <v>8</v>
      </c>
      <c r="AH23" s="109"/>
      <c r="AI23" s="109"/>
      <c r="AJ23" s="110"/>
      <c r="AK23" s="108" t="s">
        <v>9</v>
      </c>
      <c r="AL23" s="109"/>
      <c r="AM23" s="109"/>
      <c r="AN23" s="110"/>
      <c r="AO23" s="108" t="s">
        <v>10</v>
      </c>
      <c r="AP23" s="109"/>
      <c r="AQ23" s="109"/>
      <c r="AR23" s="109"/>
      <c r="AS23" s="108" t="s">
        <v>11</v>
      </c>
      <c r="AT23" s="109"/>
      <c r="AU23" s="109"/>
      <c r="AV23" s="110"/>
      <c r="AW23" s="108" t="s">
        <v>12</v>
      </c>
      <c r="AX23" s="109"/>
      <c r="AY23" s="109"/>
      <c r="AZ23" s="109"/>
      <c r="BA23" s="129" t="s">
        <v>17</v>
      </c>
    </row>
    <row r="24" spans="2:53" ht="16.5" thickBot="1" x14ac:dyDescent="0.3">
      <c r="B24" s="103"/>
      <c r="C24" s="103"/>
      <c r="D24" s="136"/>
      <c r="E24" s="30">
        <v>1</v>
      </c>
      <c r="F24" s="31">
        <v>2</v>
      </c>
      <c r="G24" s="31">
        <v>3</v>
      </c>
      <c r="H24" s="31">
        <v>4</v>
      </c>
      <c r="I24" s="31">
        <v>1</v>
      </c>
      <c r="J24" s="31">
        <v>2</v>
      </c>
      <c r="K24" s="31">
        <v>3</v>
      </c>
      <c r="L24" s="31">
        <v>4</v>
      </c>
      <c r="M24" s="31">
        <v>1</v>
      </c>
      <c r="N24" s="31">
        <v>2</v>
      </c>
      <c r="O24" s="31">
        <v>3</v>
      </c>
      <c r="P24" s="31">
        <v>4</v>
      </c>
      <c r="Q24" s="31">
        <v>1</v>
      </c>
      <c r="R24" s="31">
        <v>2</v>
      </c>
      <c r="S24" s="31">
        <v>3</v>
      </c>
      <c r="T24" s="31">
        <v>4</v>
      </c>
      <c r="U24" s="31">
        <v>1</v>
      </c>
      <c r="V24" s="31">
        <v>2</v>
      </c>
      <c r="W24" s="31">
        <v>3</v>
      </c>
      <c r="X24" s="31">
        <v>4</v>
      </c>
      <c r="Y24" s="31">
        <v>1</v>
      </c>
      <c r="Z24" s="31">
        <v>2</v>
      </c>
      <c r="AA24" s="31">
        <v>3</v>
      </c>
      <c r="AB24" s="31">
        <v>4</v>
      </c>
      <c r="AC24" s="31">
        <v>1</v>
      </c>
      <c r="AD24" s="31">
        <v>2</v>
      </c>
      <c r="AE24" s="31">
        <v>3</v>
      </c>
      <c r="AF24" s="31">
        <v>4</v>
      </c>
      <c r="AG24" s="31">
        <v>1</v>
      </c>
      <c r="AH24" s="31">
        <v>2</v>
      </c>
      <c r="AI24" s="31">
        <v>3</v>
      </c>
      <c r="AJ24" s="31">
        <v>4</v>
      </c>
      <c r="AK24" s="31">
        <v>1</v>
      </c>
      <c r="AL24" s="31">
        <v>2</v>
      </c>
      <c r="AM24" s="31">
        <v>3</v>
      </c>
      <c r="AN24" s="31">
        <v>4</v>
      </c>
      <c r="AO24" s="31">
        <v>1</v>
      </c>
      <c r="AP24" s="31">
        <v>2</v>
      </c>
      <c r="AQ24" s="31">
        <v>3</v>
      </c>
      <c r="AR24" s="31">
        <v>4</v>
      </c>
      <c r="AS24" s="31">
        <v>1</v>
      </c>
      <c r="AT24" s="31">
        <v>2</v>
      </c>
      <c r="AU24" s="31">
        <v>3</v>
      </c>
      <c r="AV24" s="31">
        <v>4</v>
      </c>
      <c r="AW24" s="31">
        <v>1</v>
      </c>
      <c r="AX24" s="31">
        <v>2</v>
      </c>
      <c r="AY24" s="31">
        <v>3</v>
      </c>
      <c r="AZ24" s="31">
        <v>4</v>
      </c>
      <c r="BA24" s="130"/>
    </row>
    <row r="25" spans="2:53" ht="20.100000000000001" customHeight="1" x14ac:dyDescent="0.25">
      <c r="B25" s="131">
        <v>1</v>
      </c>
      <c r="C25" s="133" t="s">
        <v>264</v>
      </c>
      <c r="D25" s="11" t="s">
        <v>13</v>
      </c>
      <c r="E25" s="50"/>
      <c r="F25" s="50"/>
      <c r="G25" s="50"/>
      <c r="H25" s="50"/>
      <c r="I25" s="50"/>
      <c r="J25" s="50"/>
      <c r="K25" s="50"/>
      <c r="L25" s="50"/>
      <c r="M25" s="50"/>
      <c r="N25" s="50"/>
      <c r="O25" s="50"/>
      <c r="P25" s="70"/>
      <c r="Q25" s="53"/>
      <c r="R25" s="50"/>
      <c r="S25" s="50"/>
      <c r="T25" s="50"/>
      <c r="U25" s="50"/>
      <c r="V25" s="50"/>
      <c r="W25" s="50"/>
      <c r="X25" s="50"/>
      <c r="Y25" s="50"/>
      <c r="Z25" s="50"/>
      <c r="AA25" s="50"/>
      <c r="AB25" s="51"/>
      <c r="AC25" s="50"/>
      <c r="AD25" s="50"/>
      <c r="AE25" s="50"/>
      <c r="AF25" s="50"/>
      <c r="AG25" s="50"/>
      <c r="AH25" s="50"/>
      <c r="AI25" s="50"/>
      <c r="AJ25" s="50"/>
      <c r="AK25" s="50"/>
      <c r="AL25" s="50"/>
      <c r="AM25" s="50"/>
      <c r="AN25" s="51"/>
      <c r="AO25" s="50"/>
      <c r="AP25" s="50"/>
      <c r="AQ25" s="50"/>
      <c r="AR25" s="50"/>
      <c r="AS25" s="50"/>
      <c r="AT25" s="50"/>
      <c r="AU25" s="50"/>
      <c r="AV25" s="50"/>
      <c r="AW25" s="51"/>
      <c r="AX25" s="50"/>
      <c r="AY25" s="53"/>
      <c r="AZ25" s="53"/>
      <c r="BA25" s="121" t="s">
        <v>101</v>
      </c>
    </row>
    <row r="26" spans="2:53" ht="20.100000000000001" customHeight="1" thickBot="1" x14ac:dyDescent="0.3">
      <c r="B26" s="191"/>
      <c r="C26" s="211"/>
      <c r="D26" s="54" t="s">
        <v>14</v>
      </c>
      <c r="E26" s="55"/>
      <c r="F26" s="55"/>
      <c r="G26" s="55"/>
      <c r="H26" s="55"/>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188"/>
    </row>
    <row r="27" spans="2:53" ht="20.100000000000001" customHeight="1" x14ac:dyDescent="0.25">
      <c r="B27" s="118">
        <v>2</v>
      </c>
      <c r="C27" s="187" t="s">
        <v>233</v>
      </c>
      <c r="D27" s="11" t="s">
        <v>13</v>
      </c>
      <c r="E27" s="50"/>
      <c r="F27" s="50"/>
      <c r="G27" s="50"/>
      <c r="H27" s="50"/>
      <c r="I27" s="50"/>
      <c r="J27" s="50"/>
      <c r="K27" s="50"/>
      <c r="L27" s="51"/>
      <c r="M27" s="50"/>
      <c r="N27" s="50"/>
      <c r="O27" s="50"/>
      <c r="P27" s="53"/>
      <c r="Q27" s="53"/>
      <c r="R27" s="50"/>
      <c r="S27" s="50"/>
      <c r="T27" s="50"/>
      <c r="U27" s="50"/>
      <c r="V27" s="50"/>
      <c r="W27" s="50"/>
      <c r="X27" s="51"/>
      <c r="Y27" s="50"/>
      <c r="Z27" s="50"/>
      <c r="AA27" s="50"/>
      <c r="AB27" s="50"/>
      <c r="AC27" s="50"/>
      <c r="AD27" s="50"/>
      <c r="AE27" s="50"/>
      <c r="AF27" s="50"/>
      <c r="AG27" s="50"/>
      <c r="AH27" s="50"/>
      <c r="AI27" s="50"/>
      <c r="AJ27" s="51"/>
      <c r="AK27" s="50"/>
      <c r="AL27" s="50"/>
      <c r="AM27" s="50"/>
      <c r="AN27" s="50"/>
      <c r="AO27" s="50"/>
      <c r="AP27" s="50"/>
      <c r="AQ27" s="50"/>
      <c r="AR27" s="50"/>
      <c r="AS27" s="50"/>
      <c r="AT27" s="50"/>
      <c r="AU27" s="50"/>
      <c r="AV27" s="51"/>
      <c r="AW27" s="50"/>
      <c r="AX27" s="50"/>
      <c r="AY27" s="53"/>
      <c r="AZ27" s="53"/>
      <c r="BA27" s="121" t="s">
        <v>101</v>
      </c>
    </row>
    <row r="28" spans="2:53" ht="20.100000000000001" customHeight="1" thickBot="1" x14ac:dyDescent="0.3">
      <c r="B28" s="119"/>
      <c r="C28" s="187"/>
      <c r="D28" s="54" t="s">
        <v>14</v>
      </c>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188"/>
    </row>
    <row r="29" spans="2:53" ht="20.100000000000001" customHeight="1" x14ac:dyDescent="0.25">
      <c r="B29" s="118">
        <v>3</v>
      </c>
      <c r="C29" s="189" t="s">
        <v>115</v>
      </c>
      <c r="D29" s="11" t="s">
        <v>13</v>
      </c>
      <c r="E29" s="50"/>
      <c r="F29" s="50"/>
      <c r="G29" s="50"/>
      <c r="H29" s="51"/>
      <c r="I29" s="50"/>
      <c r="J29" s="50"/>
      <c r="K29" s="50"/>
      <c r="L29" s="50"/>
      <c r="M29" s="50"/>
      <c r="N29" s="50"/>
      <c r="O29" s="50"/>
      <c r="P29" s="70"/>
      <c r="Q29" s="53"/>
      <c r="R29" s="50"/>
      <c r="S29" s="50"/>
      <c r="T29" s="50"/>
      <c r="U29" s="50"/>
      <c r="V29" s="50"/>
      <c r="W29" s="50"/>
      <c r="X29" s="51"/>
      <c r="Y29" s="50"/>
      <c r="Z29" s="50"/>
      <c r="AA29" s="50"/>
      <c r="AB29" s="50"/>
      <c r="AC29" s="50"/>
      <c r="AD29" s="50"/>
      <c r="AE29" s="50"/>
      <c r="AF29" s="51"/>
      <c r="AG29" s="50"/>
      <c r="AH29" s="50"/>
      <c r="AI29" s="50"/>
      <c r="AJ29" s="50"/>
      <c r="AK29" s="50"/>
      <c r="AL29" s="50"/>
      <c r="AM29" s="50"/>
      <c r="AN29" s="51"/>
      <c r="AO29" s="50"/>
      <c r="AP29" s="50"/>
      <c r="AQ29" s="50"/>
      <c r="AR29" s="50"/>
      <c r="AS29" s="50"/>
      <c r="AT29" s="50"/>
      <c r="AU29" s="50"/>
      <c r="AV29" s="51"/>
      <c r="AW29" s="50"/>
      <c r="AX29" s="50"/>
      <c r="AY29" s="53"/>
      <c r="AZ29" s="53"/>
      <c r="BA29" s="121" t="s">
        <v>101</v>
      </c>
    </row>
    <row r="30" spans="2:53" ht="20.100000000000001" customHeight="1" thickBot="1" x14ac:dyDescent="0.3">
      <c r="B30" s="123"/>
      <c r="C30" s="210"/>
      <c r="D30" s="54" t="s">
        <v>14</v>
      </c>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188"/>
    </row>
    <row r="31" spans="2:53" ht="9.75" customHeight="1" x14ac:dyDescent="0.25">
      <c r="B31" s="126" t="s">
        <v>234</v>
      </c>
      <c r="C31" s="127"/>
      <c r="D31" s="127"/>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128"/>
    </row>
    <row r="32" spans="2:53" ht="9.75" customHeight="1" x14ac:dyDescent="0.25">
      <c r="B32" s="93"/>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5"/>
    </row>
    <row r="33" spans="2:53" ht="19.5" customHeight="1" thickBot="1" x14ac:dyDescent="0.3">
      <c r="B33" s="96"/>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8"/>
    </row>
    <row r="34" spans="2:53" ht="9.75" customHeight="1" x14ac:dyDescent="0.25">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row>
    <row r="35" spans="2:53" ht="9.75" customHeight="1" x14ac:dyDescent="0.25">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row>
    <row r="36" spans="2:53" ht="9.75" customHeight="1" x14ac:dyDescent="0.25">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row>
    <row r="37" spans="2:53" ht="9.75" customHeight="1" x14ac:dyDescent="0.25">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row>
    <row r="38" spans="2:53" ht="9.75" customHeight="1" x14ac:dyDescent="0.25">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row>
    <row r="39" spans="2:53" ht="9.75" customHeight="1" x14ac:dyDescent="0.25">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row>
    <row r="40" spans="2:53" ht="9.75" customHeight="1" x14ac:dyDescent="0.2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2:53" ht="9.75" customHeight="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2:53" ht="9.75" customHeight="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2:53" ht="9.75" customHeight="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ht="20.25" customHeight="1" x14ac:dyDescent="0.25">
      <c r="B44" s="4"/>
      <c r="C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ht="20.25" customHeight="1"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ht="14.25" hidden="1" customHeight="1" x14ac:dyDescent="0.2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hidden="1"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ht="18.75" hidden="1" customHeight="1"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ht="16.5" hidden="1" customHeight="1"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ht="13.5" customHeight="1" x14ac:dyDescent="0.25">
      <c r="B50" s="4"/>
      <c r="C50" s="4"/>
      <c r="L50" s="7"/>
      <c r="M50" s="7"/>
      <c r="N50" s="7"/>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row>
    <row r="55" spans="2:55"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row>
    <row r="56" spans="2:55" x14ac:dyDescent="0.2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row>
    <row r="57" spans="2:55"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3"/>
      <c r="AI57" s="3"/>
      <c r="AJ57" s="3"/>
      <c r="AK57" s="3"/>
      <c r="AL57" s="3"/>
      <c r="AM57" s="3"/>
      <c r="AN57" s="3"/>
      <c r="AO57" s="3"/>
      <c r="AP57" s="3"/>
      <c r="AQ57" s="3"/>
      <c r="AR57" s="3"/>
      <c r="AS57" s="3"/>
      <c r="AT57" s="3"/>
      <c r="AU57" s="3"/>
      <c r="AV57" s="3"/>
      <c r="AW57" s="3"/>
      <c r="AX57" s="3"/>
      <c r="AY57" s="3"/>
      <c r="AZ57" s="3"/>
      <c r="BA57" s="3"/>
    </row>
    <row r="58" spans="2:55" x14ac:dyDescent="0.25">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row>
    <row r="59" spans="2:55" x14ac:dyDescent="0.25">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row>
    <row r="60" spans="2:55" x14ac:dyDescent="0.25">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row>
    <row r="61" spans="2:55" x14ac:dyDescent="0.25">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row>
    <row r="62" spans="2:55" x14ac:dyDescent="0.25">
      <c r="C62" s="2"/>
      <c r="D62" s="2"/>
      <c r="E62" s="2"/>
      <c r="F62" s="2"/>
      <c r="G62" s="2"/>
      <c r="H62" s="2"/>
      <c r="I62" s="2"/>
      <c r="J62" s="2"/>
      <c r="K62" s="2"/>
      <c r="L62" s="2"/>
      <c r="M62" s="2"/>
      <c r="N62" s="2"/>
      <c r="O62" s="2"/>
      <c r="S62" s="2"/>
      <c r="T62" s="2"/>
      <c r="U62" s="2"/>
      <c r="V62" s="2"/>
      <c r="W62" s="2"/>
      <c r="X62" s="2"/>
      <c r="Y62" s="2"/>
      <c r="Z62" s="2"/>
      <c r="AA62" s="2"/>
      <c r="AB62" s="2"/>
      <c r="AC62" s="2"/>
      <c r="AD62" s="2"/>
      <c r="AE62" s="2"/>
      <c r="AF62" s="2"/>
      <c r="AL62" s="2"/>
      <c r="AM62" s="2"/>
      <c r="AN62" s="2"/>
      <c r="AO62" s="2"/>
      <c r="AP62" s="2"/>
      <c r="AQ62" s="2"/>
      <c r="AR62" s="2"/>
      <c r="AS62" s="2"/>
      <c r="AT62" s="2"/>
      <c r="AU62" s="2"/>
      <c r="AV62" s="2"/>
      <c r="AW62" s="2"/>
      <c r="AX62" s="2"/>
      <c r="AY62" s="2"/>
      <c r="AZ62" s="2"/>
    </row>
    <row r="63" spans="2:55" ht="6" customHeight="1" thickBot="1" x14ac:dyDescent="0.3">
      <c r="C63" s="2"/>
      <c r="D63" s="2"/>
      <c r="E63" s="2"/>
      <c r="F63" s="2"/>
      <c r="G63" s="2"/>
      <c r="H63" s="2"/>
      <c r="I63" s="2"/>
      <c r="J63" s="2"/>
      <c r="K63" s="2"/>
      <c r="L63" s="2"/>
      <c r="M63" s="2"/>
      <c r="N63" s="2"/>
      <c r="O63" s="2"/>
      <c r="S63" s="2"/>
      <c r="T63" s="2"/>
      <c r="U63" s="2"/>
      <c r="V63" s="2"/>
      <c r="W63" s="2"/>
      <c r="X63" s="2"/>
      <c r="Y63" s="2"/>
      <c r="Z63" s="2"/>
      <c r="AA63" s="2"/>
      <c r="AB63" s="2"/>
      <c r="AC63" s="2"/>
      <c r="AD63" s="2"/>
      <c r="AE63" s="2"/>
      <c r="AF63" s="2"/>
      <c r="AL63" s="2"/>
      <c r="AM63" s="2"/>
      <c r="AN63" s="2"/>
      <c r="AO63" s="2"/>
      <c r="AP63" s="2"/>
      <c r="AQ63" s="2"/>
      <c r="AR63" s="2"/>
      <c r="AS63" s="2"/>
      <c r="AT63" s="2"/>
      <c r="AU63" s="2"/>
      <c r="AV63" s="2"/>
      <c r="AW63" s="2"/>
      <c r="AX63" s="2"/>
      <c r="AY63" s="2"/>
      <c r="AZ63" s="2"/>
    </row>
    <row r="64" spans="2:55" ht="24.75" customHeight="1" x14ac:dyDescent="0.25">
      <c r="B64" s="99" t="s">
        <v>32</v>
      </c>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1"/>
    </row>
    <row r="65" spans="2:55" ht="16.5" customHeight="1" thickBot="1" x14ac:dyDescent="0.3">
      <c r="B65" s="102" t="s">
        <v>30</v>
      </c>
      <c r="C65" s="104" t="s">
        <v>29</v>
      </c>
      <c r="D65" s="19"/>
      <c r="E65" s="106" t="s">
        <v>1</v>
      </c>
      <c r="F65" s="106"/>
      <c r="G65" s="106"/>
      <c r="H65" s="107"/>
      <c r="I65" s="108" t="s">
        <v>2</v>
      </c>
      <c r="J65" s="109"/>
      <c r="K65" s="109"/>
      <c r="L65" s="110"/>
      <c r="M65" s="108" t="s">
        <v>3</v>
      </c>
      <c r="N65" s="109"/>
      <c r="O65" s="109"/>
      <c r="P65" s="110"/>
      <c r="Q65" s="108" t="s">
        <v>4</v>
      </c>
      <c r="R65" s="109"/>
      <c r="S65" s="109"/>
      <c r="T65" s="109"/>
      <c r="U65" s="108" t="s">
        <v>5</v>
      </c>
      <c r="V65" s="109"/>
      <c r="W65" s="109"/>
      <c r="X65" s="110"/>
      <c r="Y65" s="108" t="s">
        <v>6</v>
      </c>
      <c r="Z65" s="109"/>
      <c r="AA65" s="109"/>
      <c r="AB65" s="110"/>
      <c r="AC65" s="108" t="s">
        <v>7</v>
      </c>
      <c r="AD65" s="109"/>
      <c r="AE65" s="109"/>
      <c r="AF65" s="109"/>
      <c r="AG65" s="108" t="s">
        <v>8</v>
      </c>
      <c r="AH65" s="109"/>
      <c r="AI65" s="109"/>
      <c r="AJ65" s="110"/>
      <c r="AK65" s="108" t="s">
        <v>9</v>
      </c>
      <c r="AL65" s="109"/>
      <c r="AM65" s="109"/>
      <c r="AN65" s="110"/>
      <c r="AO65" s="108" t="s">
        <v>10</v>
      </c>
      <c r="AP65" s="109"/>
      <c r="AQ65" s="109"/>
      <c r="AR65" s="109"/>
      <c r="AS65" s="108" t="s">
        <v>11</v>
      </c>
      <c r="AT65" s="109"/>
      <c r="AU65" s="109"/>
      <c r="AV65" s="110"/>
      <c r="AW65" s="108" t="s">
        <v>12</v>
      </c>
      <c r="AX65" s="109"/>
      <c r="AY65" s="109"/>
      <c r="AZ65" s="109"/>
      <c r="BA65" s="111" t="s">
        <v>31</v>
      </c>
      <c r="BB65" s="113" t="s">
        <v>33</v>
      </c>
      <c r="BC65" s="114"/>
    </row>
    <row r="66" spans="2:55" ht="16.5" thickBot="1" x14ac:dyDescent="0.3">
      <c r="B66" s="103"/>
      <c r="C66" s="105"/>
      <c r="D66" s="20"/>
      <c r="E66" s="115"/>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7"/>
      <c r="BA66" s="112"/>
      <c r="BB66" s="113"/>
      <c r="BC66" s="114"/>
    </row>
    <row r="67" spans="2:55" ht="31.5" customHeight="1" x14ac:dyDescent="0.25">
      <c r="B67" s="84">
        <v>1</v>
      </c>
      <c r="C67" s="257" t="s">
        <v>85</v>
      </c>
      <c r="D67" s="21" t="s">
        <v>13</v>
      </c>
      <c r="E67" s="83"/>
      <c r="F67" s="83"/>
      <c r="G67" s="83"/>
      <c r="H67" s="83"/>
      <c r="I67" s="83">
        <v>10</v>
      </c>
      <c r="J67" s="83"/>
      <c r="K67" s="83"/>
      <c r="L67" s="83"/>
      <c r="M67" s="83">
        <v>10</v>
      </c>
      <c r="N67" s="83"/>
      <c r="O67" s="83"/>
      <c r="P67" s="83"/>
      <c r="Q67" s="83">
        <v>10</v>
      </c>
      <c r="R67" s="83"/>
      <c r="S67" s="83"/>
      <c r="T67" s="83"/>
      <c r="U67" s="83">
        <v>10</v>
      </c>
      <c r="V67" s="83"/>
      <c r="W67" s="83"/>
      <c r="X67" s="83"/>
      <c r="Y67" s="83">
        <v>10</v>
      </c>
      <c r="Z67" s="83"/>
      <c r="AA67" s="83"/>
      <c r="AB67" s="83"/>
      <c r="AC67" s="83">
        <v>10</v>
      </c>
      <c r="AD67" s="83"/>
      <c r="AE67" s="83"/>
      <c r="AF67" s="83"/>
      <c r="AG67" s="83">
        <v>10</v>
      </c>
      <c r="AH67" s="83"/>
      <c r="AI67" s="83"/>
      <c r="AJ67" s="83"/>
      <c r="AK67" s="83">
        <v>10</v>
      </c>
      <c r="AL67" s="83"/>
      <c r="AM67" s="83"/>
      <c r="AN67" s="83"/>
      <c r="AO67" s="83">
        <v>10</v>
      </c>
      <c r="AP67" s="83"/>
      <c r="AQ67" s="83"/>
      <c r="AR67" s="83"/>
      <c r="AS67" s="83">
        <v>10</v>
      </c>
      <c r="AT67" s="83"/>
      <c r="AU67" s="83"/>
      <c r="AV67" s="83"/>
      <c r="AW67" s="83"/>
      <c r="AX67" s="83"/>
      <c r="AY67" s="83"/>
      <c r="AZ67" s="83"/>
      <c r="BA67" s="23">
        <f>SUM(E67:AZ67)</f>
        <v>100</v>
      </c>
      <c r="BB67" s="78">
        <f>(BA68+100)/BA67</f>
        <v>1</v>
      </c>
      <c r="BC67" s="79"/>
    </row>
    <row r="68" spans="2:55" ht="28.5" customHeight="1" x14ac:dyDescent="0.25">
      <c r="B68" s="85"/>
      <c r="C68" s="258"/>
      <c r="D68" s="22" t="s">
        <v>14</v>
      </c>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24">
        <f>SUM(E68:AZ68)</f>
        <v>0</v>
      </c>
      <c r="BB68" s="80"/>
      <c r="BC68" s="81"/>
    </row>
    <row r="69" spans="2:55" ht="36.75" customHeight="1" x14ac:dyDescent="0.25">
      <c r="B69" s="93" t="s">
        <v>34</v>
      </c>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5"/>
    </row>
    <row r="70" spans="2:55" ht="38.25" customHeight="1" x14ac:dyDescent="0.25">
      <c r="B70" s="93"/>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5"/>
    </row>
    <row r="71" spans="2:55" ht="48.75" customHeight="1" thickBot="1" x14ac:dyDescent="0.3">
      <c r="B71" s="96"/>
      <c r="C71" s="97"/>
      <c r="D71" s="97"/>
      <c r="E71" s="97"/>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8"/>
    </row>
    <row r="74" spans="2:55" x14ac:dyDescent="0.25">
      <c r="B74" s="25"/>
      <c r="C74" s="29" t="s">
        <v>20</v>
      </c>
      <c r="D74" s="26"/>
      <c r="E74" s="26"/>
      <c r="F74" s="26"/>
      <c r="G74" s="26"/>
      <c r="H74" s="89"/>
      <c r="I74" s="89"/>
      <c r="J74" s="90" t="s">
        <v>35</v>
      </c>
      <c r="K74" s="90"/>
      <c r="L74" s="90"/>
      <c r="M74" s="90"/>
      <c r="N74" s="90"/>
      <c r="O74" s="90"/>
      <c r="P74" s="90"/>
      <c r="Q74" s="90"/>
      <c r="R74" s="26"/>
      <c r="S74" s="26"/>
      <c r="T74" s="26"/>
      <c r="U74" s="26"/>
      <c r="V74" s="26"/>
      <c r="W74" s="91"/>
      <c r="X74" s="91"/>
      <c r="Y74" s="90" t="s">
        <v>36</v>
      </c>
      <c r="Z74" s="90"/>
      <c r="AA74" s="90"/>
      <c r="AB74" s="90"/>
      <c r="AC74" s="90"/>
      <c r="AD74" s="90"/>
      <c r="AE74" s="90"/>
      <c r="AF74" s="90"/>
      <c r="AG74" s="90"/>
      <c r="AH74" s="90"/>
      <c r="AI74" s="90"/>
      <c r="AJ74" s="90"/>
      <c r="AK74" s="90"/>
      <c r="AL74" s="26"/>
      <c r="AM74" s="26"/>
      <c r="AN74" s="26"/>
      <c r="AO74" s="26"/>
      <c r="AP74" s="26"/>
      <c r="AQ74" s="92"/>
      <c r="AR74" s="92"/>
      <c r="AS74" s="90" t="s">
        <v>37</v>
      </c>
      <c r="AT74" s="90"/>
      <c r="AU74" s="90"/>
      <c r="AV74" s="90"/>
      <c r="AW74" s="90"/>
      <c r="AX74" s="90"/>
      <c r="AY74" s="90"/>
      <c r="AZ74" s="90"/>
      <c r="BA74" s="90"/>
    </row>
    <row r="82" spans="3:54" ht="14.25" customHeight="1" x14ac:dyDescent="0.25"/>
    <row r="83" spans="3:54" ht="14.25" customHeight="1" x14ac:dyDescent="0.25"/>
    <row r="84" spans="3:54" ht="14.25" customHeight="1" x14ac:dyDescent="0.25"/>
    <row r="85" spans="3:54" ht="15.75" customHeight="1" x14ac:dyDescent="0.25"/>
    <row r="87" spans="3:54" ht="2.25" customHeight="1" x14ac:dyDescent="0.25"/>
    <row r="90" spans="3:54" ht="33" customHeight="1" x14ac:dyDescent="0.25"/>
    <row r="92" spans="3:54" ht="68.25" customHeight="1" thickBot="1" x14ac:dyDescent="0.3">
      <c r="C92" s="164" t="s">
        <v>257</v>
      </c>
      <c r="D92" s="164"/>
      <c r="E92" s="164"/>
      <c r="F92" s="164"/>
      <c r="G92" s="164"/>
      <c r="H92" s="164"/>
      <c r="I92" s="164"/>
      <c r="J92" s="164"/>
      <c r="K92" s="164"/>
      <c r="L92" s="164"/>
      <c r="M92" s="164"/>
      <c r="N92" s="164"/>
      <c r="AR92" s="164" t="s">
        <v>258</v>
      </c>
      <c r="AS92" s="164"/>
      <c r="AT92" s="164"/>
      <c r="AU92" s="164"/>
      <c r="AV92" s="164"/>
      <c r="AW92" s="164"/>
      <c r="AX92" s="164"/>
      <c r="AY92" s="164"/>
      <c r="AZ92" s="164"/>
      <c r="BA92" s="164"/>
      <c r="BB92" s="164"/>
    </row>
    <row r="93" spans="3:54" x14ac:dyDescent="0.25">
      <c r="C93" s="88" t="s">
        <v>15</v>
      </c>
      <c r="D93" s="88"/>
      <c r="E93" s="88"/>
      <c r="F93" s="88"/>
      <c r="G93" s="88"/>
      <c r="H93" s="88"/>
      <c r="I93" s="88"/>
      <c r="J93" s="88"/>
      <c r="K93" s="88"/>
      <c r="L93" s="88"/>
      <c r="M93" s="88"/>
      <c r="N93" s="88"/>
      <c r="AR93" s="88" t="s">
        <v>38</v>
      </c>
      <c r="AS93" s="88"/>
      <c r="AT93" s="88"/>
      <c r="AU93" s="88"/>
      <c r="AV93" s="88"/>
      <c r="AW93" s="88"/>
      <c r="AX93" s="88"/>
      <c r="AY93" s="88"/>
      <c r="AZ93" s="88"/>
      <c r="BA93" s="88"/>
      <c r="BB93" s="88"/>
    </row>
    <row r="98" spans="54:54" ht="15.75" customHeight="1" x14ac:dyDescent="0.25">
      <c r="BB98" s="3"/>
    </row>
  </sheetData>
  <dataConsolidate/>
  <mergeCells count="119">
    <mergeCell ref="B31:BA33"/>
    <mergeCell ref="C93:N93"/>
    <mergeCell ref="AR93:BB93"/>
    <mergeCell ref="H74:I74"/>
    <mergeCell ref="J74:Q74"/>
    <mergeCell ref="W74:X74"/>
    <mergeCell ref="Y74:AK74"/>
    <mergeCell ref="AQ74:AR74"/>
    <mergeCell ref="AS74:BA74"/>
    <mergeCell ref="AG68:AJ68"/>
    <mergeCell ref="AK68:AN68"/>
    <mergeCell ref="AO68:AR68"/>
    <mergeCell ref="AS68:AV68"/>
    <mergeCell ref="AW68:AZ68"/>
    <mergeCell ref="B69:BC71"/>
    <mergeCell ref="B67:B68"/>
    <mergeCell ref="C67:C68"/>
    <mergeCell ref="AS67:AV67"/>
    <mergeCell ref="AW67:AZ67"/>
    <mergeCell ref="BB67:BC68"/>
    <mergeCell ref="E68:H68"/>
    <mergeCell ref="I68:L68"/>
    <mergeCell ref="M68:P68"/>
    <mergeCell ref="Q68:T68"/>
    <mergeCell ref="U68:X68"/>
    <mergeCell ref="Y68:AB68"/>
    <mergeCell ref="AC68:AF68"/>
    <mergeCell ref="U67:X67"/>
    <mergeCell ref="Y67:AB67"/>
    <mergeCell ref="AC67:AF67"/>
    <mergeCell ref="AG67:AJ67"/>
    <mergeCell ref="AK67:AN67"/>
    <mergeCell ref="AO67:AR67"/>
    <mergeCell ref="E67:H67"/>
    <mergeCell ref="I67:L67"/>
    <mergeCell ref="M67:P67"/>
    <mergeCell ref="Q67:T67"/>
    <mergeCell ref="B64:BC64"/>
    <mergeCell ref="B65:B66"/>
    <mergeCell ref="C65:C66"/>
    <mergeCell ref="E65:H65"/>
    <mergeCell ref="I65:L65"/>
    <mergeCell ref="M65:P65"/>
    <mergeCell ref="AO65:AR65"/>
    <mergeCell ref="AS65:AV65"/>
    <mergeCell ref="AW65:AZ65"/>
    <mergeCell ref="BA65:BA66"/>
    <mergeCell ref="BB65:BC66"/>
    <mergeCell ref="E66:AZ66"/>
    <mergeCell ref="Q65:T65"/>
    <mergeCell ref="U65:X65"/>
    <mergeCell ref="Y65:AB65"/>
    <mergeCell ref="AC65:AF65"/>
    <mergeCell ref="AG65:AJ65"/>
    <mergeCell ref="AK65:AN65"/>
    <mergeCell ref="B27:B28"/>
    <mergeCell ref="C27:C28"/>
    <mergeCell ref="BA27:BA28"/>
    <mergeCell ref="B29:B30"/>
    <mergeCell ref="C29:C30"/>
    <mergeCell ref="BA29:BA30"/>
    <mergeCell ref="AO23:AR23"/>
    <mergeCell ref="AS23:AV23"/>
    <mergeCell ref="AW23:AZ23"/>
    <mergeCell ref="BA23:BA24"/>
    <mergeCell ref="B25:B26"/>
    <mergeCell ref="C25:C26"/>
    <mergeCell ref="BA25:BA26"/>
    <mergeCell ref="Q23:T23"/>
    <mergeCell ref="U23:X23"/>
    <mergeCell ref="Y23:AB23"/>
    <mergeCell ref="AC23:AF23"/>
    <mergeCell ref="AG23:AJ23"/>
    <mergeCell ref="AK23:AN23"/>
    <mergeCell ref="B23:B24"/>
    <mergeCell ref="C23:C24"/>
    <mergeCell ref="D23:D24"/>
    <mergeCell ref="E23:H23"/>
    <mergeCell ref="I23:L23"/>
    <mergeCell ref="V16:Z16"/>
    <mergeCell ref="AA16:AK16"/>
    <mergeCell ref="AL16:AQ16"/>
    <mergeCell ref="M23:P23"/>
    <mergeCell ref="B21:C21"/>
    <mergeCell ref="D21:H21"/>
    <mergeCell ref="I21:AF21"/>
    <mergeCell ref="AG21:AK21"/>
    <mergeCell ref="AL21:BA21"/>
    <mergeCell ref="B22:BA22"/>
    <mergeCell ref="B18:C18"/>
    <mergeCell ref="D18:BA18"/>
    <mergeCell ref="B19:C19"/>
    <mergeCell ref="D19:BA19"/>
    <mergeCell ref="B20:C20"/>
    <mergeCell ref="D20:BA20"/>
    <mergeCell ref="C92:N92"/>
    <mergeCell ref="AR92:BB92"/>
    <mergeCell ref="B9:BA10"/>
    <mergeCell ref="B11:C12"/>
    <mergeCell ref="D11:P12"/>
    <mergeCell ref="Q11:Z12"/>
    <mergeCell ref="AA11:BA12"/>
    <mergeCell ref="B13:C13"/>
    <mergeCell ref="D13:BA13"/>
    <mergeCell ref="AR16:AY16"/>
    <mergeCell ref="AZ16:BA16"/>
    <mergeCell ref="B17:C17"/>
    <mergeCell ref="D17:R17"/>
    <mergeCell ref="S17:Z17"/>
    <mergeCell ref="AA17:AK17"/>
    <mergeCell ref="AL17:AS17"/>
    <mergeCell ref="AT17:BA17"/>
    <mergeCell ref="B14:C14"/>
    <mergeCell ref="D14:BA14"/>
    <mergeCell ref="B15:C15"/>
    <mergeCell ref="D15:BA15"/>
    <mergeCell ref="B16:C16"/>
    <mergeCell ref="D16:R16"/>
    <mergeCell ref="S16:U16"/>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99"/>
  <sheetViews>
    <sheetView topLeftCell="A9" zoomScale="64" zoomScaleNormal="64" workbookViewId="0">
      <selection activeCell="D18" sqref="D18:R18"/>
    </sheetView>
  </sheetViews>
  <sheetFormatPr baseColWidth="10" defaultRowHeight="15.75" x14ac:dyDescent="0.25"/>
  <cols>
    <col min="1" max="1" width="11.42578125" style="1"/>
    <col min="2" max="2" width="5.7109375" style="1" customWidth="1"/>
    <col min="3" max="3" width="30.42578125" style="1" customWidth="1"/>
    <col min="4" max="4" width="3.7109375" style="1" customWidth="1"/>
    <col min="5" max="52" width="3.28515625" style="1" customWidth="1"/>
    <col min="53" max="53" width="21.140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269</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6" t="s">
        <v>59</v>
      </c>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8"/>
    </row>
    <row r="12" spans="2:53" ht="40.5"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9"/>
      <c r="AB12" s="240"/>
      <c r="AC12" s="240"/>
      <c r="AD12" s="240"/>
      <c r="AE12" s="240"/>
      <c r="AF12" s="240"/>
      <c r="AG12" s="240"/>
      <c r="AH12" s="240"/>
      <c r="AI12" s="240"/>
      <c r="AJ12" s="240"/>
      <c r="AK12" s="240"/>
      <c r="AL12" s="240"/>
      <c r="AM12" s="240"/>
      <c r="AN12" s="240"/>
      <c r="AO12" s="240"/>
      <c r="AP12" s="240"/>
      <c r="AQ12" s="240"/>
      <c r="AR12" s="240"/>
      <c r="AS12" s="240"/>
      <c r="AT12" s="240"/>
      <c r="AU12" s="240"/>
      <c r="AV12" s="240"/>
      <c r="AW12" s="240"/>
      <c r="AX12" s="240"/>
      <c r="AY12" s="240"/>
      <c r="AZ12" s="240"/>
      <c r="BA12" s="241"/>
    </row>
    <row r="13" spans="2:53" ht="30.75" customHeight="1" thickBot="1" x14ac:dyDescent="0.3">
      <c r="B13" s="137" t="s">
        <v>41</v>
      </c>
      <c r="C13" s="139"/>
      <c r="D13" s="177" t="s">
        <v>58</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0.75" customHeight="1" thickBot="1" x14ac:dyDescent="0.3">
      <c r="B14" s="137" t="s">
        <v>259</v>
      </c>
      <c r="C14" s="139"/>
      <c r="D14" s="177" t="s">
        <v>83</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36.75" customHeight="1" thickBot="1" x14ac:dyDescent="0.3">
      <c r="B15" s="137" t="s">
        <v>57</v>
      </c>
      <c r="C15" s="139"/>
      <c r="D15" s="177" t="s">
        <v>88</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50.25" customHeight="1" thickBot="1" x14ac:dyDescent="0.3">
      <c r="B16" s="137" t="s">
        <v>53</v>
      </c>
      <c r="C16" s="161"/>
      <c r="D16" s="245" t="s">
        <v>299</v>
      </c>
      <c r="E16" s="246"/>
      <c r="F16" s="246"/>
      <c r="G16" s="246"/>
      <c r="H16" s="246"/>
      <c r="I16" s="246"/>
      <c r="J16" s="246"/>
      <c r="K16" s="246"/>
      <c r="L16" s="246"/>
      <c r="M16" s="246"/>
      <c r="N16" s="246"/>
      <c r="O16" s="246"/>
      <c r="P16" s="246"/>
      <c r="Q16" s="246"/>
      <c r="R16" s="247"/>
      <c r="S16" s="137" t="s">
        <v>18</v>
      </c>
      <c r="T16" s="163"/>
      <c r="U16" s="161"/>
      <c r="V16" s="225">
        <v>200</v>
      </c>
      <c r="W16" s="224"/>
      <c r="X16" s="224"/>
      <c r="Y16" s="224"/>
      <c r="Z16" s="224"/>
      <c r="AA16" s="137" t="s">
        <v>19</v>
      </c>
      <c r="AB16" s="138"/>
      <c r="AC16" s="138"/>
      <c r="AD16" s="138"/>
      <c r="AE16" s="138"/>
      <c r="AF16" s="138"/>
      <c r="AG16" s="138"/>
      <c r="AH16" s="138"/>
      <c r="AI16" s="138"/>
      <c r="AJ16" s="138"/>
      <c r="AK16" s="139"/>
      <c r="AL16" s="160" t="s">
        <v>235</v>
      </c>
      <c r="AM16" s="140"/>
      <c r="AN16" s="140"/>
      <c r="AO16" s="140"/>
      <c r="AP16" s="140"/>
      <c r="AQ16" s="140"/>
      <c r="AR16" s="137" t="s">
        <v>22</v>
      </c>
      <c r="AS16" s="138"/>
      <c r="AT16" s="138"/>
      <c r="AU16" s="138"/>
      <c r="AV16" s="138"/>
      <c r="AW16" s="138"/>
      <c r="AX16" s="138"/>
      <c r="AY16" s="139"/>
      <c r="AZ16" s="140" t="s">
        <v>166</v>
      </c>
      <c r="BA16" s="141"/>
    </row>
    <row r="17" spans="2:53" ht="50.25" customHeight="1" thickBot="1" x14ac:dyDescent="0.3">
      <c r="B17" s="137" t="s">
        <v>55</v>
      </c>
      <c r="C17" s="161"/>
      <c r="D17" s="245" t="s">
        <v>300</v>
      </c>
      <c r="E17" s="246"/>
      <c r="F17" s="246"/>
      <c r="G17" s="246"/>
      <c r="H17" s="246"/>
      <c r="I17" s="246"/>
      <c r="J17" s="246"/>
      <c r="K17" s="246"/>
      <c r="L17" s="246"/>
      <c r="M17" s="246"/>
      <c r="N17" s="246"/>
      <c r="O17" s="246"/>
      <c r="P17" s="246"/>
      <c r="Q17" s="246"/>
      <c r="R17" s="247"/>
      <c r="S17" s="137" t="s">
        <v>18</v>
      </c>
      <c r="T17" s="163"/>
      <c r="U17" s="161"/>
      <c r="V17" s="225">
        <v>5</v>
      </c>
      <c r="W17" s="224"/>
      <c r="X17" s="224"/>
      <c r="Y17" s="224"/>
      <c r="Z17" s="224"/>
      <c r="AA17" s="137" t="s">
        <v>19</v>
      </c>
      <c r="AB17" s="138"/>
      <c r="AC17" s="138"/>
      <c r="AD17" s="138"/>
      <c r="AE17" s="138"/>
      <c r="AF17" s="138"/>
      <c r="AG17" s="138"/>
      <c r="AH17" s="138"/>
      <c r="AI17" s="138"/>
      <c r="AJ17" s="138"/>
      <c r="AK17" s="139"/>
      <c r="AL17" s="160" t="s">
        <v>236</v>
      </c>
      <c r="AM17" s="140"/>
      <c r="AN17" s="140"/>
      <c r="AO17" s="140"/>
      <c r="AP17" s="140"/>
      <c r="AQ17" s="140"/>
      <c r="AR17" s="137" t="s">
        <v>22</v>
      </c>
      <c r="AS17" s="138"/>
      <c r="AT17" s="138"/>
      <c r="AU17" s="138"/>
      <c r="AV17" s="138"/>
      <c r="AW17" s="138"/>
      <c r="AX17" s="138"/>
      <c r="AY17" s="139"/>
      <c r="AZ17" s="140" t="s">
        <v>166</v>
      </c>
      <c r="BA17" s="141"/>
    </row>
    <row r="18" spans="2:53" ht="48.75" customHeight="1" thickBot="1" x14ac:dyDescent="0.3">
      <c r="B18" s="137" t="s">
        <v>50</v>
      </c>
      <c r="C18" s="161"/>
      <c r="D18" s="245" t="s">
        <v>301</v>
      </c>
      <c r="E18" s="246"/>
      <c r="F18" s="246"/>
      <c r="G18" s="246"/>
      <c r="H18" s="246"/>
      <c r="I18" s="246"/>
      <c r="J18" s="246"/>
      <c r="K18" s="246"/>
      <c r="L18" s="246"/>
      <c r="M18" s="246"/>
      <c r="N18" s="246"/>
      <c r="O18" s="246"/>
      <c r="P18" s="246"/>
      <c r="Q18" s="246"/>
      <c r="R18" s="247"/>
      <c r="S18" s="137" t="s">
        <v>18</v>
      </c>
      <c r="T18" s="163"/>
      <c r="U18" s="161"/>
      <c r="V18" s="229">
        <v>1</v>
      </c>
      <c r="W18" s="224"/>
      <c r="X18" s="224"/>
      <c r="Y18" s="224"/>
      <c r="Z18" s="224"/>
      <c r="AA18" s="137" t="s">
        <v>19</v>
      </c>
      <c r="AB18" s="138"/>
      <c r="AC18" s="138"/>
      <c r="AD18" s="138"/>
      <c r="AE18" s="138"/>
      <c r="AF18" s="138"/>
      <c r="AG18" s="138"/>
      <c r="AH18" s="138"/>
      <c r="AI18" s="138"/>
      <c r="AJ18" s="138"/>
      <c r="AK18" s="139"/>
      <c r="AL18" s="160" t="s">
        <v>237</v>
      </c>
      <c r="AM18" s="140"/>
      <c r="AN18" s="140"/>
      <c r="AO18" s="140"/>
      <c r="AP18" s="140"/>
      <c r="AQ18" s="140"/>
      <c r="AR18" s="137" t="s">
        <v>22</v>
      </c>
      <c r="AS18" s="138"/>
      <c r="AT18" s="138"/>
      <c r="AU18" s="138"/>
      <c r="AV18" s="138"/>
      <c r="AW18" s="138"/>
      <c r="AX18" s="138"/>
      <c r="AY18" s="139"/>
      <c r="AZ18" s="140" t="s">
        <v>166</v>
      </c>
      <c r="BA18" s="141"/>
    </row>
    <row r="19" spans="2:53" ht="45" customHeight="1" thickBot="1" x14ac:dyDescent="0.3">
      <c r="B19" s="137" t="s">
        <v>45</v>
      </c>
      <c r="C19" s="139"/>
      <c r="D19" s="219">
        <v>10000</v>
      </c>
      <c r="E19" s="150"/>
      <c r="F19" s="150"/>
      <c r="G19" s="150"/>
      <c r="H19" s="150"/>
      <c r="I19" s="150"/>
      <c r="J19" s="150"/>
      <c r="K19" s="150"/>
      <c r="L19" s="150"/>
      <c r="M19" s="150"/>
      <c r="N19" s="150"/>
      <c r="O19" s="150"/>
      <c r="P19" s="150"/>
      <c r="Q19" s="150"/>
      <c r="R19" s="150"/>
      <c r="S19" s="137" t="s">
        <v>21</v>
      </c>
      <c r="T19" s="138"/>
      <c r="U19" s="138"/>
      <c r="V19" s="138"/>
      <c r="W19" s="138"/>
      <c r="X19" s="138"/>
      <c r="Y19" s="138"/>
      <c r="Z19" s="139"/>
      <c r="AA19" s="149">
        <v>0</v>
      </c>
      <c r="AB19" s="150"/>
      <c r="AC19" s="150"/>
      <c r="AD19" s="150"/>
      <c r="AE19" s="150"/>
      <c r="AF19" s="150"/>
      <c r="AG19" s="150"/>
      <c r="AH19" s="150"/>
      <c r="AI19" s="150"/>
      <c r="AJ19" s="150"/>
      <c r="AK19" s="151"/>
      <c r="AL19" s="137" t="s">
        <v>43</v>
      </c>
      <c r="AM19" s="138"/>
      <c r="AN19" s="138"/>
      <c r="AO19" s="138"/>
      <c r="AP19" s="138"/>
      <c r="AQ19" s="138"/>
      <c r="AR19" s="138"/>
      <c r="AS19" s="139"/>
      <c r="AT19" s="150">
        <v>0</v>
      </c>
      <c r="AU19" s="150"/>
      <c r="AV19" s="150"/>
      <c r="AW19" s="150"/>
      <c r="AX19" s="150"/>
      <c r="AY19" s="150"/>
      <c r="AZ19" s="150"/>
      <c r="BA19" s="151"/>
    </row>
    <row r="20" spans="2:53" ht="21.75" customHeight="1" thickBot="1" x14ac:dyDescent="0.3">
      <c r="B20" s="137" t="s">
        <v>27</v>
      </c>
      <c r="C20" s="139"/>
      <c r="D20" s="149" t="s">
        <v>94</v>
      </c>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1"/>
    </row>
    <row r="21" spans="2:53" ht="18.75" customHeight="1" thickBot="1" x14ac:dyDescent="0.3">
      <c r="B21" s="137" t="s">
        <v>44</v>
      </c>
      <c r="C21" s="139"/>
      <c r="D21" s="152" t="s">
        <v>127</v>
      </c>
      <c r="E21" s="153"/>
      <c r="F21" s="153"/>
      <c r="G21" s="153"/>
      <c r="H21" s="153"/>
      <c r="I21" s="153"/>
      <c r="J21" s="153"/>
      <c r="K21" s="153"/>
      <c r="L21" s="153"/>
      <c r="M21" s="153"/>
      <c r="N21" s="153"/>
      <c r="O21" s="153"/>
      <c r="P21" s="153"/>
      <c r="Q21" s="153"/>
      <c r="R21" s="153"/>
      <c r="S21" s="153"/>
      <c r="T21" s="153"/>
      <c r="U21" s="153"/>
      <c r="V21" s="153"/>
      <c r="W21" s="153"/>
      <c r="X21" s="153"/>
      <c r="Y21" s="153"/>
      <c r="Z21" s="153"/>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4"/>
    </row>
    <row r="22" spans="2:53" ht="35.25" customHeight="1" thickBot="1" x14ac:dyDescent="0.3">
      <c r="B22" s="137" t="s">
        <v>26</v>
      </c>
      <c r="C22" s="139"/>
      <c r="D22" s="155" t="s">
        <v>128</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7"/>
    </row>
    <row r="23" spans="2:53" ht="20.25" customHeight="1" thickBot="1" x14ac:dyDescent="0.3">
      <c r="B23" s="137" t="s">
        <v>23</v>
      </c>
      <c r="C23" s="138"/>
      <c r="D23" s="142" t="s">
        <v>24</v>
      </c>
      <c r="E23" s="142"/>
      <c r="F23" s="142"/>
      <c r="G23" s="142"/>
      <c r="H23" s="142"/>
      <c r="I23" s="143">
        <v>42370</v>
      </c>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2" t="s">
        <v>25</v>
      </c>
      <c r="AH23" s="145"/>
      <c r="AI23" s="145"/>
      <c r="AJ23" s="145"/>
      <c r="AK23" s="145"/>
      <c r="AL23" s="143">
        <v>42705</v>
      </c>
      <c r="AM23" s="145"/>
      <c r="AN23" s="145"/>
      <c r="AO23" s="145"/>
      <c r="AP23" s="145"/>
      <c r="AQ23" s="145"/>
      <c r="AR23" s="145"/>
      <c r="AS23" s="145"/>
      <c r="AT23" s="145"/>
      <c r="AU23" s="145"/>
      <c r="AV23" s="145"/>
      <c r="AW23" s="145"/>
      <c r="AX23" s="145"/>
      <c r="AY23" s="145"/>
      <c r="AZ23" s="145"/>
      <c r="BA23" s="145"/>
    </row>
    <row r="24" spans="2:53" ht="21.75" customHeight="1" thickBot="1" x14ac:dyDescent="0.3">
      <c r="B24" s="137" t="s">
        <v>23</v>
      </c>
      <c r="C24" s="138"/>
      <c r="D24" s="142" t="s">
        <v>24</v>
      </c>
      <c r="E24" s="142"/>
      <c r="F24" s="142"/>
      <c r="G24" s="142"/>
      <c r="H24" s="142"/>
      <c r="I24" s="209">
        <v>42370</v>
      </c>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2" t="s">
        <v>25</v>
      </c>
      <c r="AH24" s="145"/>
      <c r="AI24" s="145"/>
      <c r="AJ24" s="145"/>
      <c r="AK24" s="145"/>
      <c r="AL24" s="209">
        <v>42735</v>
      </c>
      <c r="AM24" s="145"/>
      <c r="AN24" s="145"/>
      <c r="AO24" s="145"/>
      <c r="AP24" s="145"/>
      <c r="AQ24" s="145"/>
      <c r="AR24" s="145"/>
      <c r="AS24" s="145"/>
      <c r="AT24" s="145"/>
      <c r="AU24" s="145"/>
      <c r="AV24" s="145"/>
      <c r="AW24" s="145"/>
      <c r="AX24" s="145"/>
      <c r="AY24" s="145"/>
      <c r="AZ24" s="145"/>
      <c r="BA24" s="145"/>
    </row>
    <row r="25" spans="2:53" ht="31.5" customHeight="1" x14ac:dyDescent="0.25">
      <c r="B25" s="146" t="s">
        <v>39</v>
      </c>
      <c r="C25" s="147"/>
      <c r="D25" s="147"/>
      <c r="E25" s="147"/>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8"/>
    </row>
    <row r="26" spans="2:53" ht="16.5" thickBot="1" x14ac:dyDescent="0.3">
      <c r="B26" s="102" t="s">
        <v>0</v>
      </c>
      <c r="C26" s="102" t="s">
        <v>28</v>
      </c>
      <c r="D26" s="135"/>
      <c r="E26" s="106" t="s">
        <v>1</v>
      </c>
      <c r="F26" s="106"/>
      <c r="G26" s="106"/>
      <c r="H26" s="107"/>
      <c r="I26" s="108" t="s">
        <v>2</v>
      </c>
      <c r="J26" s="109"/>
      <c r="K26" s="109"/>
      <c r="L26" s="110"/>
      <c r="M26" s="108" t="s">
        <v>3</v>
      </c>
      <c r="N26" s="109"/>
      <c r="O26" s="109"/>
      <c r="P26" s="110"/>
      <c r="Q26" s="108" t="s">
        <v>4</v>
      </c>
      <c r="R26" s="109"/>
      <c r="S26" s="109"/>
      <c r="T26" s="109"/>
      <c r="U26" s="108" t="s">
        <v>5</v>
      </c>
      <c r="V26" s="109"/>
      <c r="W26" s="109"/>
      <c r="X26" s="110"/>
      <c r="Y26" s="108" t="s">
        <v>6</v>
      </c>
      <c r="Z26" s="109"/>
      <c r="AA26" s="109"/>
      <c r="AB26" s="110"/>
      <c r="AC26" s="108" t="s">
        <v>7</v>
      </c>
      <c r="AD26" s="109"/>
      <c r="AE26" s="109"/>
      <c r="AF26" s="109"/>
      <c r="AG26" s="108" t="s">
        <v>8</v>
      </c>
      <c r="AH26" s="109"/>
      <c r="AI26" s="109"/>
      <c r="AJ26" s="110"/>
      <c r="AK26" s="108" t="s">
        <v>9</v>
      </c>
      <c r="AL26" s="109"/>
      <c r="AM26" s="109"/>
      <c r="AN26" s="110"/>
      <c r="AO26" s="108" t="s">
        <v>10</v>
      </c>
      <c r="AP26" s="109"/>
      <c r="AQ26" s="109"/>
      <c r="AR26" s="109"/>
      <c r="AS26" s="108" t="s">
        <v>11</v>
      </c>
      <c r="AT26" s="109"/>
      <c r="AU26" s="109"/>
      <c r="AV26" s="110"/>
      <c r="AW26" s="108" t="s">
        <v>12</v>
      </c>
      <c r="AX26" s="109"/>
      <c r="AY26" s="109"/>
      <c r="AZ26" s="109"/>
      <c r="BA26" s="129" t="s">
        <v>17</v>
      </c>
    </row>
    <row r="27" spans="2:53" ht="20.100000000000001" customHeight="1" thickBot="1" x14ac:dyDescent="0.3">
      <c r="B27" s="103"/>
      <c r="C27" s="103"/>
      <c r="D27" s="136"/>
      <c r="E27" s="30">
        <v>1</v>
      </c>
      <c r="F27" s="31">
        <v>2</v>
      </c>
      <c r="G27" s="31">
        <v>3</v>
      </c>
      <c r="H27" s="31">
        <v>4</v>
      </c>
      <c r="I27" s="31">
        <v>1</v>
      </c>
      <c r="J27" s="31">
        <v>2</v>
      </c>
      <c r="K27" s="31">
        <v>3</v>
      </c>
      <c r="L27" s="31">
        <v>4</v>
      </c>
      <c r="M27" s="31">
        <v>1</v>
      </c>
      <c r="N27" s="31">
        <v>2</v>
      </c>
      <c r="O27" s="31">
        <v>3</v>
      </c>
      <c r="P27" s="31">
        <v>4</v>
      </c>
      <c r="Q27" s="31">
        <v>1</v>
      </c>
      <c r="R27" s="31">
        <v>2</v>
      </c>
      <c r="S27" s="31">
        <v>3</v>
      </c>
      <c r="T27" s="31">
        <v>4</v>
      </c>
      <c r="U27" s="31">
        <v>1</v>
      </c>
      <c r="V27" s="31">
        <v>2</v>
      </c>
      <c r="W27" s="31">
        <v>3</v>
      </c>
      <c r="X27" s="31">
        <v>4</v>
      </c>
      <c r="Y27" s="31">
        <v>1</v>
      </c>
      <c r="Z27" s="31">
        <v>2</v>
      </c>
      <c r="AA27" s="31">
        <v>3</v>
      </c>
      <c r="AB27" s="31">
        <v>4</v>
      </c>
      <c r="AC27" s="31">
        <v>1</v>
      </c>
      <c r="AD27" s="31">
        <v>2</v>
      </c>
      <c r="AE27" s="31">
        <v>3</v>
      </c>
      <c r="AF27" s="31">
        <v>4</v>
      </c>
      <c r="AG27" s="31">
        <v>1</v>
      </c>
      <c r="AH27" s="31">
        <v>2</v>
      </c>
      <c r="AI27" s="31">
        <v>3</v>
      </c>
      <c r="AJ27" s="31">
        <v>4</v>
      </c>
      <c r="AK27" s="31">
        <v>1</v>
      </c>
      <c r="AL27" s="31">
        <v>2</v>
      </c>
      <c r="AM27" s="31">
        <v>3</v>
      </c>
      <c r="AN27" s="31">
        <v>4</v>
      </c>
      <c r="AO27" s="31">
        <v>1</v>
      </c>
      <c r="AP27" s="31">
        <v>2</v>
      </c>
      <c r="AQ27" s="31">
        <v>3</v>
      </c>
      <c r="AR27" s="31">
        <v>4</v>
      </c>
      <c r="AS27" s="31">
        <v>1</v>
      </c>
      <c r="AT27" s="31">
        <v>2</v>
      </c>
      <c r="AU27" s="31">
        <v>3</v>
      </c>
      <c r="AV27" s="31">
        <v>4</v>
      </c>
      <c r="AW27" s="31">
        <v>1</v>
      </c>
      <c r="AX27" s="31">
        <v>2</v>
      </c>
      <c r="AY27" s="31">
        <v>3</v>
      </c>
      <c r="AZ27" s="31">
        <v>4</v>
      </c>
      <c r="BA27" s="130"/>
    </row>
    <row r="28" spans="2:53" ht="20.100000000000001" customHeight="1" x14ac:dyDescent="0.25">
      <c r="B28" s="131">
        <v>1</v>
      </c>
      <c r="C28" s="226" t="s">
        <v>238</v>
      </c>
      <c r="D28" s="11" t="s">
        <v>13</v>
      </c>
      <c r="E28" s="68"/>
      <c r="F28" s="68"/>
      <c r="G28" s="68"/>
      <c r="H28" s="68"/>
      <c r="I28" s="68"/>
      <c r="J28" s="68"/>
      <c r="K28" s="68"/>
      <c r="L28" s="68"/>
      <c r="M28" s="68"/>
      <c r="N28" s="68"/>
      <c r="O28" s="68"/>
      <c r="P28" s="69"/>
      <c r="Q28" s="69"/>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9"/>
      <c r="AZ28" s="69"/>
      <c r="BA28" s="121" t="s">
        <v>130</v>
      </c>
    </row>
    <row r="29" spans="2:53" ht="20.100000000000001" customHeight="1" thickBot="1" x14ac:dyDescent="0.3">
      <c r="B29" s="191"/>
      <c r="C29" s="228"/>
      <c r="D29" s="54" t="s">
        <v>14</v>
      </c>
      <c r="E29" s="55"/>
      <c r="F29" s="55"/>
      <c r="G29" s="55"/>
      <c r="H29" s="55"/>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188"/>
    </row>
    <row r="30" spans="2:53" ht="20.100000000000001" customHeight="1" x14ac:dyDescent="0.25">
      <c r="B30" s="118">
        <v>2</v>
      </c>
      <c r="C30" s="226" t="s">
        <v>239</v>
      </c>
      <c r="D30" s="11" t="s">
        <v>13</v>
      </c>
      <c r="E30" s="68"/>
      <c r="F30" s="68"/>
      <c r="G30" s="68"/>
      <c r="H30" s="68"/>
      <c r="I30" s="68"/>
      <c r="J30" s="68"/>
      <c r="K30" s="68"/>
      <c r="L30" s="68"/>
      <c r="M30" s="68"/>
      <c r="N30" s="68"/>
      <c r="O30" s="68"/>
      <c r="P30" s="69"/>
      <c r="Q30" s="69"/>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9"/>
      <c r="AZ30" s="69"/>
      <c r="BA30" s="121" t="s">
        <v>130</v>
      </c>
    </row>
    <row r="31" spans="2:53" ht="20.100000000000001" customHeight="1" thickBot="1" x14ac:dyDescent="0.3">
      <c r="B31" s="119"/>
      <c r="C31" s="227"/>
      <c r="D31" s="54" t="s">
        <v>14</v>
      </c>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188"/>
    </row>
    <row r="32" spans="2:53" ht="24" customHeight="1" x14ac:dyDescent="0.25">
      <c r="B32" s="118">
        <v>3</v>
      </c>
      <c r="C32" s="215" t="s">
        <v>240</v>
      </c>
      <c r="D32" s="11" t="s">
        <v>13</v>
      </c>
      <c r="E32" s="68"/>
      <c r="F32" s="68"/>
      <c r="G32" s="50"/>
      <c r="H32" s="50"/>
      <c r="I32" s="68"/>
      <c r="J32" s="68"/>
      <c r="K32" s="50"/>
      <c r="L32" s="50"/>
      <c r="M32" s="68"/>
      <c r="N32" s="68"/>
      <c r="O32" s="50"/>
      <c r="P32" s="53"/>
      <c r="Q32" s="68"/>
      <c r="R32" s="68"/>
      <c r="S32" s="50"/>
      <c r="T32" s="50"/>
      <c r="U32" s="68"/>
      <c r="V32" s="68"/>
      <c r="W32" s="50"/>
      <c r="X32" s="50"/>
      <c r="Y32" s="68"/>
      <c r="Z32" s="68"/>
      <c r="AA32" s="50"/>
      <c r="AB32" s="50"/>
      <c r="AC32" s="68"/>
      <c r="AD32" s="68"/>
      <c r="AE32" s="50"/>
      <c r="AF32" s="50"/>
      <c r="AG32" s="68"/>
      <c r="AH32" s="68"/>
      <c r="AI32" s="50"/>
      <c r="AJ32" s="50"/>
      <c r="AK32" s="68"/>
      <c r="AL32" s="68"/>
      <c r="AM32" s="50"/>
      <c r="AN32" s="50"/>
      <c r="AO32" s="68"/>
      <c r="AP32" s="68"/>
      <c r="AQ32" s="50"/>
      <c r="AR32" s="50"/>
      <c r="AS32" s="68"/>
      <c r="AT32" s="68"/>
      <c r="AU32" s="50"/>
      <c r="AV32" s="50"/>
      <c r="AW32" s="68"/>
      <c r="AX32" s="68"/>
      <c r="AY32" s="53"/>
      <c r="AZ32" s="53"/>
      <c r="BA32" s="121" t="s">
        <v>130</v>
      </c>
    </row>
    <row r="33" spans="2:53" ht="24.75" customHeight="1" thickBot="1" x14ac:dyDescent="0.3">
      <c r="B33" s="123"/>
      <c r="C33" s="264"/>
      <c r="D33" s="54" t="s">
        <v>14</v>
      </c>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188"/>
    </row>
    <row r="34" spans="2:53" ht="26.25" customHeight="1" x14ac:dyDescent="0.25">
      <c r="B34" s="118">
        <v>4</v>
      </c>
      <c r="C34" s="215" t="s">
        <v>241</v>
      </c>
      <c r="D34" s="11" t="s">
        <v>13</v>
      </c>
      <c r="E34" s="50"/>
      <c r="F34" s="50"/>
      <c r="G34" s="68"/>
      <c r="H34" s="68"/>
      <c r="I34" s="50"/>
      <c r="J34" s="50"/>
      <c r="K34" s="68"/>
      <c r="L34" s="68"/>
      <c r="M34" s="50"/>
      <c r="N34" s="50"/>
      <c r="O34" s="68"/>
      <c r="P34" s="68"/>
      <c r="Q34" s="53"/>
      <c r="R34" s="50"/>
      <c r="S34" s="68"/>
      <c r="T34" s="68"/>
      <c r="U34" s="50"/>
      <c r="V34" s="50"/>
      <c r="W34" s="68"/>
      <c r="X34" s="68"/>
      <c r="Y34" s="50"/>
      <c r="Z34" s="50"/>
      <c r="AA34" s="68"/>
      <c r="AB34" s="68"/>
      <c r="AC34" s="50"/>
      <c r="AD34" s="50"/>
      <c r="AE34" s="68"/>
      <c r="AF34" s="68"/>
      <c r="AG34" s="50"/>
      <c r="AH34" s="50"/>
      <c r="AI34" s="68"/>
      <c r="AJ34" s="68"/>
      <c r="AK34" s="50"/>
      <c r="AL34" s="50"/>
      <c r="AM34" s="68"/>
      <c r="AN34" s="68"/>
      <c r="AO34" s="50"/>
      <c r="AP34" s="50"/>
      <c r="AQ34" s="68"/>
      <c r="AR34" s="68"/>
      <c r="AS34" s="50"/>
      <c r="AT34" s="50"/>
      <c r="AU34" s="68"/>
      <c r="AV34" s="68"/>
      <c r="AW34" s="50"/>
      <c r="AX34" s="50"/>
      <c r="AY34" s="68"/>
      <c r="AZ34" s="68"/>
      <c r="BA34" s="121" t="s">
        <v>130</v>
      </c>
    </row>
    <row r="35" spans="2:53" ht="27.75" customHeight="1" thickBot="1" x14ac:dyDescent="0.3">
      <c r="B35" s="123"/>
      <c r="C35" s="264"/>
      <c r="D35" s="54" t="s">
        <v>14</v>
      </c>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188"/>
    </row>
    <row r="36" spans="2:53" ht="9.75" customHeight="1" x14ac:dyDescent="0.25">
      <c r="B36" s="126" t="s">
        <v>242</v>
      </c>
      <c r="C36" s="127"/>
      <c r="D36" s="127"/>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128"/>
    </row>
    <row r="37" spans="2:53" ht="24" customHeight="1" x14ac:dyDescent="0.25">
      <c r="B37" s="93"/>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5"/>
    </row>
    <row r="38" spans="2:53" ht="36" customHeight="1" thickBot="1" x14ac:dyDescent="0.3">
      <c r="B38" s="96"/>
      <c r="C38" s="97"/>
      <c r="D38" s="97"/>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8"/>
    </row>
    <row r="39" spans="2:53" ht="19.5" customHeight="1" x14ac:dyDescent="0.25">
      <c r="B39" s="4"/>
      <c r="C39" s="4"/>
      <c r="D39" s="18"/>
      <c r="E39" s="195"/>
      <c r="F39" s="195"/>
      <c r="G39" s="195"/>
      <c r="H39" s="195"/>
      <c r="I39" s="195"/>
      <c r="J39" s="195"/>
      <c r="K39" s="195"/>
      <c r="L39" s="18"/>
      <c r="M39" s="18"/>
      <c r="N39" s="18"/>
      <c r="O39" s="18"/>
      <c r="P39" s="18"/>
      <c r="Q39" s="18"/>
      <c r="R39" s="18"/>
      <c r="S39" s="18"/>
      <c r="T39" s="18"/>
      <c r="U39" s="18"/>
      <c r="V39" s="195"/>
      <c r="W39" s="195"/>
      <c r="X39" s="195"/>
      <c r="Y39" s="195"/>
      <c r="Z39" s="195"/>
      <c r="AA39" s="195"/>
      <c r="AB39" s="195"/>
      <c r="AC39" s="18"/>
      <c r="AD39" s="18"/>
      <c r="AE39" s="18"/>
      <c r="AF39" s="18"/>
      <c r="AG39" s="18"/>
      <c r="AH39" s="18"/>
      <c r="AI39" s="18"/>
      <c r="AJ39" s="18"/>
      <c r="AK39" s="18"/>
      <c r="AL39" s="18"/>
      <c r="AM39" s="18"/>
      <c r="AN39" s="18"/>
      <c r="AO39" s="18"/>
      <c r="AP39" s="195"/>
      <c r="AQ39" s="195"/>
      <c r="AR39" s="195"/>
      <c r="AS39" s="195"/>
      <c r="AT39" s="195"/>
      <c r="AU39" s="195"/>
      <c r="AV39" s="195"/>
      <c r="AW39" s="4"/>
      <c r="AX39" s="4"/>
      <c r="AY39" s="4"/>
      <c r="AZ39" s="4"/>
      <c r="BA39" s="4"/>
    </row>
    <row r="40" spans="2:53" ht="9.75" customHeight="1" x14ac:dyDescent="0.2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2:53" ht="20.25" customHeight="1" x14ac:dyDescent="0.25">
      <c r="B41" s="4"/>
      <c r="C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2:53" ht="20.25" customHeight="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2:53" ht="14.25" hidden="1" customHeight="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hidden="1"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ht="18.75" hidden="1" customHeight="1"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ht="16.5" hidden="1" customHeight="1" x14ac:dyDescent="0.2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ht="13.5" customHeight="1" x14ac:dyDescent="0.25">
      <c r="B47" s="4"/>
      <c r="C47" s="4"/>
      <c r="L47" s="7"/>
      <c r="M47" s="7"/>
      <c r="N47" s="7"/>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3"/>
      <c r="AI54" s="3"/>
      <c r="AJ54" s="3"/>
      <c r="AK54" s="3"/>
      <c r="AL54" s="3"/>
      <c r="AM54" s="3"/>
      <c r="AN54" s="3"/>
      <c r="AO54" s="3"/>
      <c r="AP54" s="3"/>
      <c r="AQ54" s="3"/>
      <c r="AR54" s="3"/>
      <c r="AS54" s="3"/>
      <c r="AT54" s="3"/>
      <c r="AU54" s="3"/>
      <c r="AV54" s="3"/>
      <c r="AW54" s="3"/>
      <c r="AX54" s="3"/>
      <c r="AY54" s="3"/>
      <c r="AZ54" s="3"/>
      <c r="BA54" s="3"/>
    </row>
    <row r="55" spans="2:55"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row>
    <row r="56" spans="2:55" x14ac:dyDescent="0.2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row>
    <row r="57" spans="2:55"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row>
    <row r="58" spans="2:55" x14ac:dyDescent="0.25">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row>
    <row r="59" spans="2:55" x14ac:dyDescent="0.25">
      <c r="C59" s="2"/>
      <c r="D59" s="2"/>
      <c r="E59" s="2"/>
      <c r="F59" s="2"/>
      <c r="G59" s="2"/>
      <c r="H59" s="2"/>
      <c r="I59" s="2"/>
      <c r="J59" s="2"/>
      <c r="K59" s="2"/>
      <c r="L59" s="2"/>
      <c r="M59" s="2"/>
      <c r="N59" s="2"/>
      <c r="O59" s="2"/>
      <c r="S59" s="2"/>
      <c r="T59" s="2"/>
      <c r="U59" s="2"/>
      <c r="V59" s="2"/>
      <c r="W59" s="2"/>
      <c r="X59" s="2"/>
      <c r="Y59" s="2"/>
      <c r="Z59" s="2"/>
      <c r="AA59" s="2"/>
      <c r="AB59" s="2"/>
      <c r="AC59" s="2"/>
      <c r="AD59" s="2"/>
      <c r="AE59" s="2"/>
      <c r="AF59" s="2"/>
      <c r="AL59" s="2"/>
      <c r="AM59" s="2"/>
      <c r="AN59" s="2"/>
      <c r="AO59" s="2"/>
      <c r="AP59" s="2"/>
      <c r="AQ59" s="2"/>
      <c r="AR59" s="2"/>
      <c r="AS59" s="2"/>
      <c r="AT59" s="2"/>
      <c r="AU59" s="2"/>
      <c r="AV59" s="2"/>
      <c r="AW59" s="2"/>
      <c r="AX59" s="2"/>
      <c r="AY59" s="2"/>
      <c r="AZ59" s="2"/>
    </row>
    <row r="60" spans="2:55" ht="6" customHeight="1" thickBot="1" x14ac:dyDescent="0.3">
      <c r="C60" s="2"/>
      <c r="D60" s="2"/>
      <c r="E60" s="2"/>
      <c r="F60" s="2"/>
      <c r="G60" s="2"/>
      <c r="H60" s="2"/>
      <c r="I60" s="2"/>
      <c r="J60" s="2"/>
      <c r="K60" s="2"/>
      <c r="L60" s="2"/>
      <c r="M60" s="2"/>
      <c r="N60" s="2"/>
      <c r="O60" s="2"/>
      <c r="S60" s="2"/>
      <c r="T60" s="2"/>
      <c r="U60" s="2"/>
      <c r="V60" s="2"/>
      <c r="W60" s="2"/>
      <c r="X60" s="2"/>
      <c r="Y60" s="2"/>
      <c r="Z60" s="2"/>
      <c r="AA60" s="2"/>
      <c r="AB60" s="2"/>
      <c r="AC60" s="2"/>
      <c r="AD60" s="2"/>
      <c r="AE60" s="2"/>
      <c r="AF60" s="2"/>
      <c r="AL60" s="2"/>
      <c r="AM60" s="2"/>
      <c r="AN60" s="2"/>
      <c r="AO60" s="2"/>
      <c r="AP60" s="2"/>
      <c r="AQ60" s="2"/>
      <c r="AR60" s="2"/>
      <c r="AS60" s="2"/>
      <c r="AT60" s="2"/>
      <c r="AU60" s="2"/>
      <c r="AV60" s="2"/>
      <c r="AW60" s="2"/>
      <c r="AX60" s="2"/>
      <c r="AY60" s="2"/>
      <c r="AZ60" s="2"/>
    </row>
    <row r="61" spans="2:55" ht="24.75" customHeight="1" x14ac:dyDescent="0.25">
      <c r="B61" s="99" t="s">
        <v>32</v>
      </c>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1"/>
    </row>
    <row r="62" spans="2:55" ht="16.5" customHeight="1" thickBot="1" x14ac:dyDescent="0.3">
      <c r="B62" s="102" t="s">
        <v>30</v>
      </c>
      <c r="C62" s="104" t="s">
        <v>29</v>
      </c>
      <c r="D62" s="19"/>
      <c r="E62" s="106" t="s">
        <v>1</v>
      </c>
      <c r="F62" s="106"/>
      <c r="G62" s="106"/>
      <c r="H62" s="107"/>
      <c r="I62" s="108" t="s">
        <v>2</v>
      </c>
      <c r="J62" s="109"/>
      <c r="K62" s="109"/>
      <c r="L62" s="110"/>
      <c r="M62" s="108" t="s">
        <v>3</v>
      </c>
      <c r="N62" s="109"/>
      <c r="O62" s="109"/>
      <c r="P62" s="110"/>
      <c r="Q62" s="108" t="s">
        <v>4</v>
      </c>
      <c r="R62" s="109"/>
      <c r="S62" s="109"/>
      <c r="T62" s="109"/>
      <c r="U62" s="108" t="s">
        <v>5</v>
      </c>
      <c r="V62" s="109"/>
      <c r="W62" s="109"/>
      <c r="X62" s="110"/>
      <c r="Y62" s="108" t="s">
        <v>6</v>
      </c>
      <c r="Z62" s="109"/>
      <c r="AA62" s="109"/>
      <c r="AB62" s="110"/>
      <c r="AC62" s="108" t="s">
        <v>7</v>
      </c>
      <c r="AD62" s="109"/>
      <c r="AE62" s="109"/>
      <c r="AF62" s="109"/>
      <c r="AG62" s="108" t="s">
        <v>8</v>
      </c>
      <c r="AH62" s="109"/>
      <c r="AI62" s="109"/>
      <c r="AJ62" s="110"/>
      <c r="AK62" s="108" t="s">
        <v>9</v>
      </c>
      <c r="AL62" s="109"/>
      <c r="AM62" s="109"/>
      <c r="AN62" s="110"/>
      <c r="AO62" s="108" t="s">
        <v>10</v>
      </c>
      <c r="AP62" s="109"/>
      <c r="AQ62" s="109"/>
      <c r="AR62" s="109"/>
      <c r="AS62" s="108" t="s">
        <v>11</v>
      </c>
      <c r="AT62" s="109"/>
      <c r="AU62" s="109"/>
      <c r="AV62" s="110"/>
      <c r="AW62" s="108" t="s">
        <v>12</v>
      </c>
      <c r="AX62" s="109"/>
      <c r="AY62" s="109"/>
      <c r="AZ62" s="109"/>
      <c r="BA62" s="111" t="s">
        <v>31</v>
      </c>
      <c r="BB62" s="113" t="s">
        <v>33</v>
      </c>
      <c r="BC62" s="114"/>
    </row>
    <row r="63" spans="2:55" ht="16.5" thickBot="1" x14ac:dyDescent="0.3">
      <c r="B63" s="103"/>
      <c r="C63" s="105"/>
      <c r="D63" s="20"/>
      <c r="E63" s="115"/>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7"/>
      <c r="BA63" s="112"/>
      <c r="BB63" s="113"/>
      <c r="BC63" s="114"/>
    </row>
    <row r="64" spans="2:55" ht="35.25" customHeight="1" x14ac:dyDescent="0.25">
      <c r="B64" s="84">
        <v>1</v>
      </c>
      <c r="C64" s="86" t="s">
        <v>302</v>
      </c>
      <c r="D64" s="21" t="s">
        <v>13</v>
      </c>
      <c r="E64" s="83"/>
      <c r="F64" s="83"/>
      <c r="G64" s="83"/>
      <c r="H64" s="83"/>
      <c r="I64" s="83">
        <v>10</v>
      </c>
      <c r="J64" s="83"/>
      <c r="K64" s="83"/>
      <c r="L64" s="83"/>
      <c r="M64" s="83">
        <v>20</v>
      </c>
      <c r="N64" s="83"/>
      <c r="O64" s="83"/>
      <c r="P64" s="83"/>
      <c r="Q64" s="83">
        <v>20</v>
      </c>
      <c r="R64" s="83"/>
      <c r="S64" s="83"/>
      <c r="T64" s="83"/>
      <c r="U64" s="83">
        <v>20</v>
      </c>
      <c r="V64" s="83"/>
      <c r="W64" s="83"/>
      <c r="X64" s="83"/>
      <c r="Y64" s="83">
        <v>20</v>
      </c>
      <c r="Z64" s="83"/>
      <c r="AA64" s="83"/>
      <c r="AB64" s="83"/>
      <c r="AC64" s="83">
        <v>20</v>
      </c>
      <c r="AD64" s="83"/>
      <c r="AE64" s="83"/>
      <c r="AF64" s="83"/>
      <c r="AG64" s="83">
        <v>20</v>
      </c>
      <c r="AH64" s="83"/>
      <c r="AI64" s="83"/>
      <c r="AJ64" s="83"/>
      <c r="AK64" s="83">
        <v>20</v>
      </c>
      <c r="AL64" s="83"/>
      <c r="AM64" s="83"/>
      <c r="AN64" s="83"/>
      <c r="AO64" s="83">
        <v>20</v>
      </c>
      <c r="AP64" s="83"/>
      <c r="AQ64" s="83"/>
      <c r="AR64" s="83"/>
      <c r="AS64" s="83">
        <v>20</v>
      </c>
      <c r="AT64" s="83"/>
      <c r="AU64" s="83"/>
      <c r="AV64" s="83"/>
      <c r="AW64" s="83">
        <v>10</v>
      </c>
      <c r="AX64" s="83"/>
      <c r="AY64" s="83"/>
      <c r="AZ64" s="83"/>
      <c r="BA64" s="23">
        <f t="shared" ref="BA64:BA69" si="0">SUM(E64:AZ64)</f>
        <v>200</v>
      </c>
      <c r="BB64" s="78">
        <f>(BA65+100)/BA64</f>
        <v>0.5</v>
      </c>
      <c r="BC64" s="79"/>
    </row>
    <row r="65" spans="2:55" ht="38.25" customHeight="1" thickBot="1" x14ac:dyDescent="0.3">
      <c r="B65" s="85"/>
      <c r="C65" s="212"/>
      <c r="D65" s="22" t="s">
        <v>14</v>
      </c>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24">
        <f t="shared" si="0"/>
        <v>0</v>
      </c>
      <c r="BB65" s="80"/>
      <c r="BC65" s="81"/>
    </row>
    <row r="66" spans="2:55" ht="35.25" customHeight="1" x14ac:dyDescent="0.25">
      <c r="B66" s="84">
        <v>2</v>
      </c>
      <c r="C66" s="86" t="s">
        <v>303</v>
      </c>
      <c r="D66" s="21" t="s">
        <v>13</v>
      </c>
      <c r="E66" s="83"/>
      <c r="F66" s="83"/>
      <c r="G66" s="83"/>
      <c r="H66" s="83"/>
      <c r="I66" s="83"/>
      <c r="J66" s="83"/>
      <c r="K66" s="83"/>
      <c r="L66" s="83"/>
      <c r="M66" s="83">
        <v>1</v>
      </c>
      <c r="N66" s="83"/>
      <c r="O66" s="83"/>
      <c r="P66" s="83"/>
      <c r="Q66" s="83"/>
      <c r="R66" s="83"/>
      <c r="S66" s="83"/>
      <c r="T66" s="83"/>
      <c r="U66" s="83"/>
      <c r="V66" s="83"/>
      <c r="W66" s="83"/>
      <c r="X66" s="83"/>
      <c r="Y66" s="83">
        <v>1</v>
      </c>
      <c r="Z66" s="83"/>
      <c r="AA66" s="83"/>
      <c r="AB66" s="83"/>
      <c r="AC66" s="83">
        <v>1</v>
      </c>
      <c r="AD66" s="83"/>
      <c r="AE66" s="83"/>
      <c r="AF66" s="83"/>
      <c r="AG66" s="83"/>
      <c r="AH66" s="83"/>
      <c r="AI66" s="83"/>
      <c r="AJ66" s="83"/>
      <c r="AK66" s="83">
        <v>1</v>
      </c>
      <c r="AL66" s="83"/>
      <c r="AM66" s="83"/>
      <c r="AN66" s="83"/>
      <c r="AO66" s="83"/>
      <c r="AP66" s="83"/>
      <c r="AQ66" s="83"/>
      <c r="AR66" s="83"/>
      <c r="AS66" s="83"/>
      <c r="AT66" s="83"/>
      <c r="AU66" s="83"/>
      <c r="AV66" s="83"/>
      <c r="AW66" s="83">
        <v>1</v>
      </c>
      <c r="AX66" s="83"/>
      <c r="AY66" s="83"/>
      <c r="AZ66" s="83"/>
      <c r="BA66" s="23">
        <f t="shared" si="0"/>
        <v>5</v>
      </c>
      <c r="BB66" s="78">
        <f>(BA67+100)/BA66</f>
        <v>20</v>
      </c>
      <c r="BC66" s="79"/>
    </row>
    <row r="67" spans="2:55" ht="39" customHeight="1" thickBot="1" x14ac:dyDescent="0.3">
      <c r="B67" s="85"/>
      <c r="C67" s="212"/>
      <c r="D67" s="22" t="s">
        <v>14</v>
      </c>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24">
        <f t="shared" si="0"/>
        <v>0</v>
      </c>
      <c r="BB67" s="80"/>
      <c r="BC67" s="81"/>
    </row>
    <row r="68" spans="2:55" ht="35.25" customHeight="1" x14ac:dyDescent="0.25">
      <c r="B68" s="84">
        <v>3</v>
      </c>
      <c r="C68" s="86" t="s">
        <v>301</v>
      </c>
      <c r="D68" s="21" t="s">
        <v>13</v>
      </c>
      <c r="E68" s="83"/>
      <c r="F68" s="83"/>
      <c r="G68" s="83"/>
      <c r="H68" s="83"/>
      <c r="I68" s="83">
        <v>10</v>
      </c>
      <c r="J68" s="83"/>
      <c r="K68" s="83"/>
      <c r="L68" s="83"/>
      <c r="M68" s="83">
        <v>10</v>
      </c>
      <c r="N68" s="83"/>
      <c r="O68" s="83"/>
      <c r="P68" s="83"/>
      <c r="Q68" s="83">
        <v>10</v>
      </c>
      <c r="R68" s="83"/>
      <c r="S68" s="83"/>
      <c r="T68" s="83"/>
      <c r="U68" s="83">
        <v>10</v>
      </c>
      <c r="V68" s="83"/>
      <c r="W68" s="83"/>
      <c r="X68" s="83"/>
      <c r="Y68" s="83">
        <v>10</v>
      </c>
      <c r="Z68" s="83"/>
      <c r="AA68" s="83"/>
      <c r="AB68" s="83"/>
      <c r="AC68" s="83">
        <v>10</v>
      </c>
      <c r="AD68" s="83"/>
      <c r="AE68" s="83"/>
      <c r="AF68" s="83"/>
      <c r="AG68" s="83">
        <v>10</v>
      </c>
      <c r="AH68" s="83"/>
      <c r="AI68" s="83"/>
      <c r="AJ68" s="83"/>
      <c r="AK68" s="83">
        <v>10</v>
      </c>
      <c r="AL68" s="83"/>
      <c r="AM68" s="83"/>
      <c r="AN68" s="83"/>
      <c r="AO68" s="83">
        <v>10</v>
      </c>
      <c r="AP68" s="83"/>
      <c r="AQ68" s="83"/>
      <c r="AR68" s="83"/>
      <c r="AS68" s="83">
        <v>5</v>
      </c>
      <c r="AT68" s="83"/>
      <c r="AU68" s="83"/>
      <c r="AV68" s="83"/>
      <c r="AW68" s="83">
        <v>5</v>
      </c>
      <c r="AX68" s="83"/>
      <c r="AY68" s="83"/>
      <c r="AZ68" s="83"/>
      <c r="BA68" s="23">
        <f t="shared" si="0"/>
        <v>100</v>
      </c>
      <c r="BB68" s="78">
        <f>(BA69+100)/BA68</f>
        <v>1</v>
      </c>
      <c r="BC68" s="79"/>
    </row>
    <row r="69" spans="2:55" ht="36.75" customHeight="1" x14ac:dyDescent="0.25">
      <c r="B69" s="85"/>
      <c r="C69" s="212"/>
      <c r="D69" s="22" t="s">
        <v>14</v>
      </c>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24">
        <f t="shared" si="0"/>
        <v>0</v>
      </c>
      <c r="BB69" s="80"/>
      <c r="BC69" s="81"/>
    </row>
    <row r="70" spans="2:55" ht="36.75" customHeight="1" x14ac:dyDescent="0.25">
      <c r="B70" s="93" t="s">
        <v>34</v>
      </c>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5"/>
    </row>
    <row r="71" spans="2:55" ht="38.25" customHeight="1" x14ac:dyDescent="0.25">
      <c r="B71" s="93"/>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5"/>
    </row>
    <row r="72" spans="2:55" ht="48.75" customHeight="1" thickBot="1" x14ac:dyDescent="0.3">
      <c r="B72" s="96"/>
      <c r="C72" s="97"/>
      <c r="D72" s="97"/>
      <c r="E72" s="97"/>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8"/>
    </row>
    <row r="75" spans="2:55" x14ac:dyDescent="0.25">
      <c r="B75" s="25"/>
      <c r="C75" s="29" t="s">
        <v>20</v>
      </c>
      <c r="D75" s="26"/>
      <c r="E75" s="26"/>
      <c r="F75" s="26"/>
      <c r="G75" s="26"/>
      <c r="H75" s="89"/>
      <c r="I75" s="89"/>
      <c r="J75" s="90" t="s">
        <v>35</v>
      </c>
      <c r="K75" s="90"/>
      <c r="L75" s="90"/>
      <c r="M75" s="90"/>
      <c r="N75" s="90"/>
      <c r="O75" s="90"/>
      <c r="P75" s="90"/>
      <c r="Q75" s="90"/>
      <c r="R75" s="26"/>
      <c r="S75" s="26"/>
      <c r="T75" s="26"/>
      <c r="U75" s="26"/>
      <c r="V75" s="26"/>
      <c r="W75" s="91"/>
      <c r="X75" s="91"/>
      <c r="Y75" s="90" t="s">
        <v>36</v>
      </c>
      <c r="Z75" s="90"/>
      <c r="AA75" s="90"/>
      <c r="AB75" s="90"/>
      <c r="AC75" s="90"/>
      <c r="AD75" s="90"/>
      <c r="AE75" s="90"/>
      <c r="AF75" s="90"/>
      <c r="AG75" s="90"/>
      <c r="AH75" s="90"/>
      <c r="AI75" s="90"/>
      <c r="AJ75" s="90"/>
      <c r="AK75" s="90"/>
      <c r="AL75" s="26"/>
      <c r="AM75" s="26"/>
      <c r="AN75" s="26"/>
      <c r="AO75" s="26"/>
      <c r="AP75" s="26"/>
      <c r="AQ75" s="92"/>
      <c r="AR75" s="92"/>
      <c r="AS75" s="90" t="s">
        <v>37</v>
      </c>
      <c r="AT75" s="90"/>
      <c r="AU75" s="90"/>
      <c r="AV75" s="90"/>
      <c r="AW75" s="90"/>
      <c r="AX75" s="90"/>
      <c r="AY75" s="90"/>
      <c r="AZ75" s="90"/>
      <c r="BA75" s="90"/>
    </row>
    <row r="83" spans="3:54" ht="14.25" customHeight="1" x14ac:dyDescent="0.25"/>
    <row r="84" spans="3:54" ht="14.25" customHeight="1" x14ac:dyDescent="0.25"/>
    <row r="85" spans="3:54" ht="14.25" customHeight="1" x14ac:dyDescent="0.25"/>
    <row r="86" spans="3:54" ht="15.75" customHeight="1" x14ac:dyDescent="0.25"/>
    <row r="88" spans="3:54" ht="2.25" customHeight="1" x14ac:dyDescent="0.25"/>
    <row r="91" spans="3:54" ht="33" customHeight="1" x14ac:dyDescent="0.25"/>
    <row r="93" spans="3:54" ht="68.25" customHeight="1" thickBot="1" x14ac:dyDescent="0.3">
      <c r="C93" s="164" t="s">
        <v>257</v>
      </c>
      <c r="D93" s="164"/>
      <c r="E93" s="164"/>
      <c r="F93" s="164"/>
      <c r="G93" s="164"/>
      <c r="H93" s="164"/>
      <c r="I93" s="164"/>
      <c r="J93" s="164"/>
      <c r="K93" s="164"/>
      <c r="L93" s="164"/>
      <c r="M93" s="164"/>
      <c r="N93" s="164"/>
      <c r="AR93" s="164" t="s">
        <v>258</v>
      </c>
      <c r="AS93" s="164"/>
      <c r="AT93" s="164"/>
      <c r="AU93" s="164"/>
      <c r="AV93" s="164"/>
      <c r="AW93" s="164"/>
      <c r="AX93" s="164"/>
      <c r="AY93" s="164"/>
      <c r="AZ93" s="164"/>
      <c r="BA93" s="164"/>
      <c r="BB93" s="164"/>
    </row>
    <row r="94" spans="3:54" x14ac:dyDescent="0.25">
      <c r="C94" s="88" t="s">
        <v>15</v>
      </c>
      <c r="D94" s="88"/>
      <c r="E94" s="88"/>
      <c r="F94" s="88"/>
      <c r="G94" s="88"/>
      <c r="H94" s="88"/>
      <c r="I94" s="88"/>
      <c r="J94" s="88"/>
      <c r="K94" s="88"/>
      <c r="L94" s="88"/>
      <c r="M94" s="88"/>
      <c r="N94" s="88"/>
      <c r="AR94" s="88" t="s">
        <v>38</v>
      </c>
      <c r="AS94" s="88"/>
      <c r="AT94" s="88"/>
      <c r="AU94" s="88"/>
      <c r="AV94" s="88"/>
      <c r="AW94" s="88"/>
      <c r="AX94" s="88"/>
      <c r="AY94" s="88"/>
      <c r="AZ94" s="88"/>
      <c r="BA94" s="88"/>
      <c r="BB94" s="88"/>
    </row>
    <row r="99" spans="54:54" ht="15.75" customHeight="1" x14ac:dyDescent="0.25">
      <c r="BB99" s="3"/>
    </row>
  </sheetData>
  <dataConsolidate/>
  <mergeCells count="200">
    <mergeCell ref="AG68:AJ68"/>
    <mergeCell ref="AK68:AN68"/>
    <mergeCell ref="AO68:AR68"/>
    <mergeCell ref="AS68:AV68"/>
    <mergeCell ref="AW68:AZ68"/>
    <mergeCell ref="BB68:BC69"/>
    <mergeCell ref="E69:H69"/>
    <mergeCell ref="I69:L69"/>
    <mergeCell ref="M69:P69"/>
    <mergeCell ref="Q69:T69"/>
    <mergeCell ref="U69:X69"/>
    <mergeCell ref="Y69:AB69"/>
    <mergeCell ref="AC69:AF69"/>
    <mergeCell ref="AG69:AJ69"/>
    <mergeCell ref="AK69:AN69"/>
    <mergeCell ref="AO69:AR69"/>
    <mergeCell ref="AS69:AV69"/>
    <mergeCell ref="AW69:AZ69"/>
    <mergeCell ref="B68:B69"/>
    <mergeCell ref="C68:C69"/>
    <mergeCell ref="E68:H68"/>
    <mergeCell ref="I68:L68"/>
    <mergeCell ref="M68:P68"/>
    <mergeCell ref="Q68:T68"/>
    <mergeCell ref="U68:X68"/>
    <mergeCell ref="Y68:AB68"/>
    <mergeCell ref="AC68:AF68"/>
    <mergeCell ref="AG66:AJ66"/>
    <mergeCell ref="AK66:AN66"/>
    <mergeCell ref="AO66:AR66"/>
    <mergeCell ref="AS66:AV66"/>
    <mergeCell ref="AW66:AZ66"/>
    <mergeCell ref="BB66:BC67"/>
    <mergeCell ref="E67:H67"/>
    <mergeCell ref="I67:L67"/>
    <mergeCell ref="M67:P67"/>
    <mergeCell ref="Q67:T67"/>
    <mergeCell ref="U67:X67"/>
    <mergeCell ref="Y67:AB67"/>
    <mergeCell ref="AC67:AF67"/>
    <mergeCell ref="AG67:AJ67"/>
    <mergeCell ref="AK67:AN67"/>
    <mergeCell ref="AO67:AR67"/>
    <mergeCell ref="AS67:AV67"/>
    <mergeCell ref="AW67:AZ67"/>
    <mergeCell ref="B66:B67"/>
    <mergeCell ref="C66:C67"/>
    <mergeCell ref="E66:H66"/>
    <mergeCell ref="I66:L66"/>
    <mergeCell ref="M66:P66"/>
    <mergeCell ref="Q66:T66"/>
    <mergeCell ref="U66:X66"/>
    <mergeCell ref="Y66:AB66"/>
    <mergeCell ref="AC66:AF66"/>
    <mergeCell ref="B30:B31"/>
    <mergeCell ref="C30:C31"/>
    <mergeCell ref="BA30:BA31"/>
    <mergeCell ref="B32:B33"/>
    <mergeCell ref="C32:C33"/>
    <mergeCell ref="BA32:BA33"/>
    <mergeCell ref="B34:B35"/>
    <mergeCell ref="C34:C35"/>
    <mergeCell ref="BA34:BA35"/>
    <mergeCell ref="B28:B29"/>
    <mergeCell ref="C28:C29"/>
    <mergeCell ref="BA28:BA29"/>
    <mergeCell ref="B26:B27"/>
    <mergeCell ref="C26:C27"/>
    <mergeCell ref="D26:D27"/>
    <mergeCell ref="E26:H26"/>
    <mergeCell ref="I26:L26"/>
    <mergeCell ref="M26:P26"/>
    <mergeCell ref="Q26:T26"/>
    <mergeCell ref="U26:X26"/>
    <mergeCell ref="Y26:AB26"/>
    <mergeCell ref="B24:C24"/>
    <mergeCell ref="D24:H24"/>
    <mergeCell ref="I24:AF24"/>
    <mergeCell ref="AG24:AK24"/>
    <mergeCell ref="AL24:BA24"/>
    <mergeCell ref="B19:C19"/>
    <mergeCell ref="D19:R19"/>
    <mergeCell ref="S19:Z19"/>
    <mergeCell ref="AA19:AK19"/>
    <mergeCell ref="AL19:AS19"/>
    <mergeCell ref="AT19:BA19"/>
    <mergeCell ref="C94:N94"/>
    <mergeCell ref="AR94:BB94"/>
    <mergeCell ref="H75:I75"/>
    <mergeCell ref="J75:Q75"/>
    <mergeCell ref="W75:X75"/>
    <mergeCell ref="Y75:AK75"/>
    <mergeCell ref="AQ75:AR75"/>
    <mergeCell ref="AS75:BA75"/>
    <mergeCell ref="AG65:AJ65"/>
    <mergeCell ref="AK65:AN65"/>
    <mergeCell ref="AO65:AR65"/>
    <mergeCell ref="AS65:AV65"/>
    <mergeCell ref="AW65:AZ65"/>
    <mergeCell ref="B70:BC72"/>
    <mergeCell ref="B64:B65"/>
    <mergeCell ref="C64:C65"/>
    <mergeCell ref="AS64:AV64"/>
    <mergeCell ref="AW64:AZ64"/>
    <mergeCell ref="BB64:BC65"/>
    <mergeCell ref="E65:H65"/>
    <mergeCell ref="I65:L65"/>
    <mergeCell ref="M65:P65"/>
    <mergeCell ref="Q65:T65"/>
    <mergeCell ref="U65:X65"/>
    <mergeCell ref="Y65:AB65"/>
    <mergeCell ref="AC65:AF65"/>
    <mergeCell ref="U64:X64"/>
    <mergeCell ref="Y64:AB64"/>
    <mergeCell ref="AC64:AF64"/>
    <mergeCell ref="AG64:AJ64"/>
    <mergeCell ref="AK64:AN64"/>
    <mergeCell ref="AO64:AR64"/>
    <mergeCell ref="E64:H64"/>
    <mergeCell ref="I64:L64"/>
    <mergeCell ref="M64:P64"/>
    <mergeCell ref="Q64:T64"/>
    <mergeCell ref="B61:BC61"/>
    <mergeCell ref="B62:B63"/>
    <mergeCell ref="C62:C63"/>
    <mergeCell ref="E62:H62"/>
    <mergeCell ref="I62:L62"/>
    <mergeCell ref="M62:P62"/>
    <mergeCell ref="AO62:AR62"/>
    <mergeCell ref="AS62:AV62"/>
    <mergeCell ref="AW62:AZ62"/>
    <mergeCell ref="BA62:BA63"/>
    <mergeCell ref="BB62:BC63"/>
    <mergeCell ref="E63:AZ63"/>
    <mergeCell ref="Q62:T62"/>
    <mergeCell ref="U62:X62"/>
    <mergeCell ref="Y62:AB62"/>
    <mergeCell ref="AC62:AF62"/>
    <mergeCell ref="AG62:AJ62"/>
    <mergeCell ref="AK62:AN62"/>
    <mergeCell ref="D18:R18"/>
    <mergeCell ref="S18:U18"/>
    <mergeCell ref="V18:Z18"/>
    <mergeCell ref="AA18:AK18"/>
    <mergeCell ref="AL18:AQ18"/>
    <mergeCell ref="AR18:AY18"/>
    <mergeCell ref="AZ18:BA18"/>
    <mergeCell ref="E39:K39"/>
    <mergeCell ref="V39:AB39"/>
    <mergeCell ref="AP39:AV39"/>
    <mergeCell ref="AC26:AF26"/>
    <mergeCell ref="AG26:AJ26"/>
    <mergeCell ref="AK26:AN26"/>
    <mergeCell ref="AO26:AR26"/>
    <mergeCell ref="AS26:AV26"/>
    <mergeCell ref="AW26:AZ26"/>
    <mergeCell ref="BA26:BA27"/>
    <mergeCell ref="B9:BA10"/>
    <mergeCell ref="B11:C12"/>
    <mergeCell ref="D11:P12"/>
    <mergeCell ref="Q11:Z12"/>
    <mergeCell ref="AA11:BA12"/>
    <mergeCell ref="B13:C13"/>
    <mergeCell ref="D13:BA13"/>
    <mergeCell ref="AR16:AY16"/>
    <mergeCell ref="AZ16:BA16"/>
    <mergeCell ref="B14:C14"/>
    <mergeCell ref="D14:BA14"/>
    <mergeCell ref="B15:C15"/>
    <mergeCell ref="D15:BA15"/>
    <mergeCell ref="B16:C16"/>
    <mergeCell ref="D16:R16"/>
    <mergeCell ref="S16:U16"/>
    <mergeCell ref="V16:Z16"/>
    <mergeCell ref="AA16:AK16"/>
    <mergeCell ref="AL16:AQ16"/>
    <mergeCell ref="C93:N93"/>
    <mergeCell ref="AR93:BB93"/>
    <mergeCell ref="B17:C17"/>
    <mergeCell ref="D17:R17"/>
    <mergeCell ref="S17:U17"/>
    <mergeCell ref="V17:Z17"/>
    <mergeCell ref="AA17:AK17"/>
    <mergeCell ref="AL17:AQ17"/>
    <mergeCell ref="AR17:AY17"/>
    <mergeCell ref="AZ17:BA17"/>
    <mergeCell ref="B36:BA38"/>
    <mergeCell ref="B23:C23"/>
    <mergeCell ref="D23:H23"/>
    <mergeCell ref="I23:AF23"/>
    <mergeCell ref="AG23:AK23"/>
    <mergeCell ref="AL23:BA23"/>
    <mergeCell ref="B20:C20"/>
    <mergeCell ref="D20:BA20"/>
    <mergeCell ref="B21:C21"/>
    <mergeCell ref="D21:BA21"/>
    <mergeCell ref="B22:C22"/>
    <mergeCell ref="D22:BA22"/>
    <mergeCell ref="B25:BA25"/>
    <mergeCell ref="B18:C18"/>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94"/>
  <sheetViews>
    <sheetView topLeftCell="A25" zoomScale="50" zoomScaleNormal="50" workbookViewId="0">
      <selection activeCell="D14" sqref="D14:BA14"/>
    </sheetView>
  </sheetViews>
  <sheetFormatPr baseColWidth="10" defaultRowHeight="15.75" x14ac:dyDescent="0.25"/>
  <cols>
    <col min="1" max="1" width="11.42578125" style="1"/>
    <col min="2" max="2" width="5.7109375" style="1" customWidth="1"/>
    <col min="3" max="3" width="38.140625" style="1" customWidth="1"/>
    <col min="4" max="4" width="3.7109375" style="1" customWidth="1"/>
    <col min="5" max="52" width="3.28515625" style="1" customWidth="1"/>
    <col min="53" max="53" width="21.140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46</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0" t="s">
        <v>260</v>
      </c>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2"/>
    </row>
    <row r="12" spans="2:53" ht="40.5"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3"/>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5"/>
    </row>
    <row r="13" spans="2:53" ht="30.75" customHeight="1" thickBot="1" x14ac:dyDescent="0.3">
      <c r="B13" s="137" t="s">
        <v>41</v>
      </c>
      <c r="C13" s="139"/>
      <c r="D13" s="177" t="s">
        <v>47</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0.75" customHeight="1" thickBot="1" x14ac:dyDescent="0.3">
      <c r="B14" s="137" t="s">
        <v>48</v>
      </c>
      <c r="C14" s="139"/>
      <c r="D14" s="177" t="s">
        <v>266</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36.75" customHeight="1" thickBot="1" x14ac:dyDescent="0.3">
      <c r="B15" s="137" t="s">
        <v>49</v>
      </c>
      <c r="C15" s="139"/>
      <c r="D15" s="177" t="s">
        <v>267</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67.5" customHeight="1" thickBot="1" x14ac:dyDescent="0.3">
      <c r="B16" s="137" t="s">
        <v>53</v>
      </c>
      <c r="C16" s="161"/>
      <c r="D16" s="162" t="s">
        <v>268</v>
      </c>
      <c r="E16" s="162"/>
      <c r="F16" s="162"/>
      <c r="G16" s="162"/>
      <c r="H16" s="162"/>
      <c r="I16" s="162"/>
      <c r="J16" s="162"/>
      <c r="K16" s="162"/>
      <c r="L16" s="162"/>
      <c r="M16" s="162"/>
      <c r="N16" s="162"/>
      <c r="O16" s="162"/>
      <c r="P16" s="162"/>
      <c r="Q16" s="162"/>
      <c r="R16" s="162"/>
      <c r="S16" s="137" t="s">
        <v>18</v>
      </c>
      <c r="T16" s="163"/>
      <c r="U16" s="161"/>
      <c r="V16" s="158">
        <v>6</v>
      </c>
      <c r="W16" s="159"/>
      <c r="X16" s="159"/>
      <c r="Y16" s="159"/>
      <c r="Z16" s="159"/>
      <c r="AA16" s="137" t="s">
        <v>19</v>
      </c>
      <c r="AB16" s="138"/>
      <c r="AC16" s="138"/>
      <c r="AD16" s="138"/>
      <c r="AE16" s="138"/>
      <c r="AF16" s="138"/>
      <c r="AG16" s="138"/>
      <c r="AH16" s="138"/>
      <c r="AI16" s="138"/>
      <c r="AJ16" s="138"/>
      <c r="AK16" s="139"/>
      <c r="AL16" s="160" t="s">
        <v>171</v>
      </c>
      <c r="AM16" s="140"/>
      <c r="AN16" s="140"/>
      <c r="AO16" s="140"/>
      <c r="AP16" s="140"/>
      <c r="AQ16" s="140"/>
      <c r="AR16" s="137" t="s">
        <v>22</v>
      </c>
      <c r="AS16" s="138"/>
      <c r="AT16" s="138"/>
      <c r="AU16" s="138"/>
      <c r="AV16" s="138"/>
      <c r="AW16" s="138"/>
      <c r="AX16" s="138"/>
      <c r="AY16" s="139"/>
      <c r="AZ16" s="140" t="s">
        <v>172</v>
      </c>
      <c r="BA16" s="141"/>
    </row>
    <row r="17" spans="2:53" ht="68.25" customHeight="1" thickBot="1" x14ac:dyDescent="0.3">
      <c r="B17" s="137" t="s">
        <v>45</v>
      </c>
      <c r="C17" s="139"/>
      <c r="D17" s="180">
        <v>50000</v>
      </c>
      <c r="E17" s="181"/>
      <c r="F17" s="181"/>
      <c r="G17" s="181"/>
      <c r="H17" s="181"/>
      <c r="I17" s="181"/>
      <c r="J17" s="181"/>
      <c r="K17" s="181"/>
      <c r="L17" s="181"/>
      <c r="M17" s="181"/>
      <c r="N17" s="181"/>
      <c r="O17" s="181"/>
      <c r="P17" s="181"/>
      <c r="Q17" s="181"/>
      <c r="R17" s="181"/>
      <c r="S17" s="137" t="s">
        <v>21</v>
      </c>
      <c r="T17" s="138"/>
      <c r="U17" s="138"/>
      <c r="V17" s="138"/>
      <c r="W17" s="138"/>
      <c r="X17" s="138"/>
      <c r="Y17" s="138"/>
      <c r="Z17" s="139"/>
      <c r="AA17" s="149"/>
      <c r="AB17" s="150"/>
      <c r="AC17" s="150"/>
      <c r="AD17" s="150"/>
      <c r="AE17" s="150"/>
      <c r="AF17" s="150"/>
      <c r="AG17" s="150"/>
      <c r="AH17" s="150"/>
      <c r="AI17" s="150"/>
      <c r="AJ17" s="150"/>
      <c r="AK17" s="151"/>
      <c r="AL17" s="137" t="s">
        <v>43</v>
      </c>
      <c r="AM17" s="138"/>
      <c r="AN17" s="138"/>
      <c r="AO17" s="138"/>
      <c r="AP17" s="138"/>
      <c r="AQ17" s="138"/>
      <c r="AR17" s="138"/>
      <c r="AS17" s="139"/>
      <c r="AT17" s="150"/>
      <c r="AU17" s="150"/>
      <c r="AV17" s="150"/>
      <c r="AW17" s="150"/>
      <c r="AX17" s="150"/>
      <c r="AY17" s="150"/>
      <c r="AZ17" s="150"/>
      <c r="BA17" s="151"/>
    </row>
    <row r="18" spans="2:53" ht="36.75" customHeight="1" thickBot="1" x14ac:dyDescent="0.3">
      <c r="B18" s="137" t="s">
        <v>27</v>
      </c>
      <c r="C18" s="139"/>
      <c r="D18" s="149" t="s">
        <v>94</v>
      </c>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1"/>
    </row>
    <row r="19" spans="2:53" ht="33.75" customHeight="1" thickBot="1" x14ac:dyDescent="0.3">
      <c r="B19" s="137" t="s">
        <v>44</v>
      </c>
      <c r="C19" s="139"/>
      <c r="D19" s="152" t="s">
        <v>127</v>
      </c>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4"/>
    </row>
    <row r="20" spans="2:53" ht="35.25" customHeight="1" thickBot="1" x14ac:dyDescent="0.3">
      <c r="B20" s="137" t="s">
        <v>26</v>
      </c>
      <c r="C20" s="139"/>
      <c r="D20" s="155" t="s">
        <v>179</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7"/>
    </row>
    <row r="21" spans="2:53" ht="26.25" customHeight="1" thickBot="1" x14ac:dyDescent="0.3">
      <c r="B21" s="137" t="s">
        <v>23</v>
      </c>
      <c r="C21" s="138"/>
      <c r="D21" s="142" t="s">
        <v>24</v>
      </c>
      <c r="E21" s="142"/>
      <c r="F21" s="142"/>
      <c r="G21" s="142"/>
      <c r="H21" s="142"/>
      <c r="I21" s="143">
        <v>42370</v>
      </c>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2" t="s">
        <v>25</v>
      </c>
      <c r="AH21" s="145"/>
      <c r="AI21" s="145"/>
      <c r="AJ21" s="145"/>
      <c r="AK21" s="145"/>
      <c r="AL21" s="143">
        <v>42552</v>
      </c>
      <c r="AM21" s="145"/>
      <c r="AN21" s="145"/>
      <c r="AO21" s="145"/>
      <c r="AP21" s="145"/>
      <c r="AQ21" s="145"/>
      <c r="AR21" s="145"/>
      <c r="AS21" s="145"/>
      <c r="AT21" s="145"/>
      <c r="AU21" s="145"/>
      <c r="AV21" s="145"/>
      <c r="AW21" s="145"/>
      <c r="AX21" s="145"/>
      <c r="AY21" s="145"/>
      <c r="AZ21" s="145"/>
      <c r="BA21" s="145"/>
    </row>
    <row r="22" spans="2:53" ht="32.25" customHeight="1" x14ac:dyDescent="0.25">
      <c r="B22" s="146" t="s">
        <v>39</v>
      </c>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8"/>
    </row>
    <row r="23" spans="2:53" ht="31.5" customHeight="1" thickBot="1" x14ac:dyDescent="0.3">
      <c r="B23" s="102" t="s">
        <v>0</v>
      </c>
      <c r="C23" s="102" t="s">
        <v>28</v>
      </c>
      <c r="D23" s="135"/>
      <c r="E23" s="106" t="s">
        <v>1</v>
      </c>
      <c r="F23" s="106"/>
      <c r="G23" s="106"/>
      <c r="H23" s="107"/>
      <c r="I23" s="108" t="s">
        <v>2</v>
      </c>
      <c r="J23" s="109"/>
      <c r="K23" s="109"/>
      <c r="L23" s="110"/>
      <c r="M23" s="108" t="s">
        <v>3</v>
      </c>
      <c r="N23" s="109"/>
      <c r="O23" s="109"/>
      <c r="P23" s="110"/>
      <c r="Q23" s="108" t="s">
        <v>4</v>
      </c>
      <c r="R23" s="109"/>
      <c r="S23" s="109"/>
      <c r="T23" s="109"/>
      <c r="U23" s="108" t="s">
        <v>5</v>
      </c>
      <c r="V23" s="109"/>
      <c r="W23" s="109"/>
      <c r="X23" s="110"/>
      <c r="Y23" s="108" t="s">
        <v>6</v>
      </c>
      <c r="Z23" s="109"/>
      <c r="AA23" s="109"/>
      <c r="AB23" s="110"/>
      <c r="AC23" s="108" t="s">
        <v>7</v>
      </c>
      <c r="AD23" s="109"/>
      <c r="AE23" s="109"/>
      <c r="AF23" s="109"/>
      <c r="AG23" s="108" t="s">
        <v>8</v>
      </c>
      <c r="AH23" s="109"/>
      <c r="AI23" s="109"/>
      <c r="AJ23" s="110"/>
      <c r="AK23" s="108" t="s">
        <v>9</v>
      </c>
      <c r="AL23" s="109"/>
      <c r="AM23" s="109"/>
      <c r="AN23" s="110"/>
      <c r="AO23" s="108" t="s">
        <v>10</v>
      </c>
      <c r="AP23" s="109"/>
      <c r="AQ23" s="109"/>
      <c r="AR23" s="109"/>
      <c r="AS23" s="108" t="s">
        <v>11</v>
      </c>
      <c r="AT23" s="109"/>
      <c r="AU23" s="109"/>
      <c r="AV23" s="110"/>
      <c r="AW23" s="108" t="s">
        <v>12</v>
      </c>
      <c r="AX23" s="109"/>
      <c r="AY23" s="109"/>
      <c r="AZ23" s="109"/>
      <c r="BA23" s="129" t="s">
        <v>17</v>
      </c>
    </row>
    <row r="24" spans="2:53" ht="16.5" thickBot="1" x14ac:dyDescent="0.3">
      <c r="B24" s="103"/>
      <c r="C24" s="103"/>
      <c r="D24" s="136"/>
      <c r="E24" s="30">
        <v>1</v>
      </c>
      <c r="F24" s="31">
        <v>2</v>
      </c>
      <c r="G24" s="31">
        <v>3</v>
      </c>
      <c r="H24" s="31">
        <v>4</v>
      </c>
      <c r="I24" s="31">
        <v>1</v>
      </c>
      <c r="J24" s="31">
        <v>2</v>
      </c>
      <c r="K24" s="31">
        <v>3</v>
      </c>
      <c r="L24" s="31">
        <v>4</v>
      </c>
      <c r="M24" s="31">
        <v>1</v>
      </c>
      <c r="N24" s="31">
        <v>2</v>
      </c>
      <c r="O24" s="31">
        <v>3</v>
      </c>
      <c r="P24" s="31">
        <v>4</v>
      </c>
      <c r="Q24" s="31">
        <v>1</v>
      </c>
      <c r="R24" s="31">
        <v>2</v>
      </c>
      <c r="S24" s="31">
        <v>3</v>
      </c>
      <c r="T24" s="31">
        <v>4</v>
      </c>
      <c r="U24" s="31">
        <v>1</v>
      </c>
      <c r="V24" s="31">
        <v>2</v>
      </c>
      <c r="W24" s="31">
        <v>3</v>
      </c>
      <c r="X24" s="31">
        <v>4</v>
      </c>
      <c r="Y24" s="31">
        <v>1</v>
      </c>
      <c r="Z24" s="31">
        <v>2</v>
      </c>
      <c r="AA24" s="31">
        <v>3</v>
      </c>
      <c r="AB24" s="31">
        <v>4</v>
      </c>
      <c r="AC24" s="31">
        <v>1</v>
      </c>
      <c r="AD24" s="31">
        <v>2</v>
      </c>
      <c r="AE24" s="31">
        <v>3</v>
      </c>
      <c r="AF24" s="31">
        <v>4</v>
      </c>
      <c r="AG24" s="31">
        <v>1</v>
      </c>
      <c r="AH24" s="31">
        <v>2</v>
      </c>
      <c r="AI24" s="31">
        <v>3</v>
      </c>
      <c r="AJ24" s="31">
        <v>4</v>
      </c>
      <c r="AK24" s="31">
        <v>1</v>
      </c>
      <c r="AL24" s="31">
        <v>2</v>
      </c>
      <c r="AM24" s="31">
        <v>3</v>
      </c>
      <c r="AN24" s="31">
        <v>4</v>
      </c>
      <c r="AO24" s="31">
        <v>1</v>
      </c>
      <c r="AP24" s="31">
        <v>2</v>
      </c>
      <c r="AQ24" s="31">
        <v>3</v>
      </c>
      <c r="AR24" s="31">
        <v>4</v>
      </c>
      <c r="AS24" s="31">
        <v>1</v>
      </c>
      <c r="AT24" s="31">
        <v>2</v>
      </c>
      <c r="AU24" s="31">
        <v>3</v>
      </c>
      <c r="AV24" s="31">
        <v>4</v>
      </c>
      <c r="AW24" s="31">
        <v>1</v>
      </c>
      <c r="AX24" s="31">
        <v>2</v>
      </c>
      <c r="AY24" s="31">
        <v>3</v>
      </c>
      <c r="AZ24" s="31">
        <v>4</v>
      </c>
      <c r="BA24" s="130"/>
    </row>
    <row r="25" spans="2:53" ht="20.100000000000001" customHeight="1" x14ac:dyDescent="0.25">
      <c r="B25" s="131">
        <v>1</v>
      </c>
      <c r="C25" s="185" t="s">
        <v>173</v>
      </c>
      <c r="D25" s="11" t="s">
        <v>13</v>
      </c>
      <c r="E25" s="40"/>
      <c r="F25" s="35"/>
      <c r="G25" s="35"/>
      <c r="H25" s="35"/>
      <c r="I25" s="40"/>
      <c r="J25" s="35"/>
      <c r="K25" s="35"/>
      <c r="L25" s="35"/>
      <c r="M25" s="40"/>
      <c r="N25" s="35"/>
      <c r="O25" s="35"/>
      <c r="P25" s="56"/>
      <c r="Q25" s="41"/>
      <c r="R25" s="35"/>
      <c r="S25" s="35"/>
      <c r="T25" s="35"/>
      <c r="U25" s="40"/>
      <c r="V25" s="35"/>
      <c r="W25" s="35"/>
      <c r="X25" s="35"/>
      <c r="Y25" s="40"/>
      <c r="Z25" s="35"/>
      <c r="AA25" s="35"/>
      <c r="AB25" s="35"/>
      <c r="AC25" s="40"/>
      <c r="AD25" s="35"/>
      <c r="AE25" s="35"/>
      <c r="AF25" s="35"/>
      <c r="AG25" s="35"/>
      <c r="AH25" s="35"/>
      <c r="AI25" s="35"/>
      <c r="AJ25" s="35"/>
      <c r="AK25" s="35"/>
      <c r="AL25" s="35"/>
      <c r="AM25" s="35"/>
      <c r="AN25" s="35"/>
      <c r="AO25" s="35"/>
      <c r="AP25" s="35"/>
      <c r="AQ25" s="35"/>
      <c r="AR25" s="35"/>
      <c r="AS25" s="35"/>
      <c r="AT25" s="35"/>
      <c r="AU25" s="35"/>
      <c r="AV25" s="35"/>
      <c r="AW25" s="35"/>
      <c r="AX25" s="35"/>
      <c r="AY25" s="56"/>
      <c r="AZ25" s="56"/>
      <c r="BA25" s="121" t="s">
        <v>174</v>
      </c>
    </row>
    <row r="26" spans="2:53" ht="20.100000000000001" customHeight="1" thickBot="1" x14ac:dyDescent="0.3">
      <c r="B26" s="132"/>
      <c r="C26" s="186"/>
      <c r="D26" s="13" t="s">
        <v>14</v>
      </c>
      <c r="E26" s="59"/>
      <c r="F26" s="59"/>
      <c r="G26" s="59"/>
      <c r="H26" s="59"/>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122"/>
    </row>
    <row r="27" spans="2:53" ht="20.100000000000001" customHeight="1" x14ac:dyDescent="0.25">
      <c r="B27" s="118">
        <v>2</v>
      </c>
      <c r="C27" s="182" t="s">
        <v>175</v>
      </c>
      <c r="D27" s="11" t="s">
        <v>13</v>
      </c>
      <c r="E27" s="35"/>
      <c r="F27" s="40"/>
      <c r="G27" s="35"/>
      <c r="H27" s="35"/>
      <c r="I27" s="35"/>
      <c r="J27" s="40"/>
      <c r="K27" s="35"/>
      <c r="L27" s="35"/>
      <c r="M27" s="35"/>
      <c r="N27" s="40"/>
      <c r="O27" s="35"/>
      <c r="P27" s="56"/>
      <c r="Q27" s="56"/>
      <c r="R27" s="40"/>
      <c r="S27" s="35"/>
      <c r="T27" s="35"/>
      <c r="U27" s="35"/>
      <c r="V27" s="40"/>
      <c r="W27" s="35"/>
      <c r="X27" s="35"/>
      <c r="Y27" s="35"/>
      <c r="Z27" s="40"/>
      <c r="AA27" s="35"/>
      <c r="AB27" s="35"/>
      <c r="AC27" s="35"/>
      <c r="AD27" s="40"/>
      <c r="AE27" s="35"/>
      <c r="AF27" s="35"/>
      <c r="AG27" s="35"/>
      <c r="AH27" s="35"/>
      <c r="AI27" s="35"/>
      <c r="AJ27" s="35"/>
      <c r="AK27" s="35"/>
      <c r="AL27" s="35"/>
      <c r="AM27" s="35"/>
      <c r="AN27" s="35"/>
      <c r="AO27" s="35"/>
      <c r="AP27" s="35"/>
      <c r="AQ27" s="35"/>
      <c r="AR27" s="35"/>
      <c r="AS27" s="35"/>
      <c r="AT27" s="35"/>
      <c r="AU27" s="35"/>
      <c r="AV27" s="35"/>
      <c r="AW27" s="35"/>
      <c r="AX27" s="35"/>
      <c r="AY27" s="56"/>
      <c r="AZ27" s="56"/>
      <c r="BA27" s="121" t="s">
        <v>174</v>
      </c>
    </row>
    <row r="28" spans="2:53" ht="20.100000000000001" customHeight="1" thickBot="1" x14ac:dyDescent="0.3">
      <c r="B28" s="119"/>
      <c r="C28" s="183"/>
      <c r="D28" s="13" t="s">
        <v>14</v>
      </c>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122"/>
    </row>
    <row r="29" spans="2:53" ht="20.100000000000001" customHeight="1" x14ac:dyDescent="0.25">
      <c r="B29" s="118">
        <v>3</v>
      </c>
      <c r="C29" s="182" t="s">
        <v>176</v>
      </c>
      <c r="D29" s="11" t="s">
        <v>13</v>
      </c>
      <c r="E29" s="60"/>
      <c r="F29" s="60"/>
      <c r="G29" s="62"/>
      <c r="H29" s="60"/>
      <c r="I29" s="60"/>
      <c r="J29" s="60"/>
      <c r="K29" s="62"/>
      <c r="L29" s="60"/>
      <c r="M29" s="60"/>
      <c r="N29" s="60"/>
      <c r="O29" s="62"/>
      <c r="P29" s="61"/>
      <c r="Q29" s="61"/>
      <c r="R29" s="60"/>
      <c r="S29" s="62"/>
      <c r="T29" s="60"/>
      <c r="U29" s="60"/>
      <c r="V29" s="60"/>
      <c r="W29" s="62"/>
      <c r="X29" s="60"/>
      <c r="Y29" s="60"/>
      <c r="Z29" s="60"/>
      <c r="AA29" s="62"/>
      <c r="AB29" s="60"/>
      <c r="AC29" s="60"/>
      <c r="AD29" s="60"/>
      <c r="AE29" s="62"/>
      <c r="AF29" s="60"/>
      <c r="AG29" s="60"/>
      <c r="AH29" s="60"/>
      <c r="AI29" s="60"/>
      <c r="AJ29" s="60"/>
      <c r="AK29" s="60"/>
      <c r="AL29" s="60"/>
      <c r="AM29" s="60"/>
      <c r="AN29" s="60"/>
      <c r="AO29" s="60"/>
      <c r="AP29" s="60"/>
      <c r="AQ29" s="60"/>
      <c r="AR29" s="60"/>
      <c r="AS29" s="60"/>
      <c r="AT29" s="60"/>
      <c r="AU29" s="60"/>
      <c r="AV29" s="60"/>
      <c r="AW29" s="60"/>
      <c r="AX29" s="60"/>
      <c r="AY29" s="61"/>
      <c r="AZ29" s="61"/>
      <c r="BA29" s="121" t="s">
        <v>174</v>
      </c>
    </row>
    <row r="30" spans="2:53" ht="20.100000000000001" customHeight="1" thickBot="1" x14ac:dyDescent="0.3">
      <c r="B30" s="123"/>
      <c r="C30" s="183"/>
      <c r="D30" s="13" t="s">
        <v>14</v>
      </c>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122"/>
    </row>
    <row r="31" spans="2:53" ht="15.75" customHeight="1" x14ac:dyDescent="0.25">
      <c r="B31" s="118">
        <v>4</v>
      </c>
      <c r="C31" s="182" t="s">
        <v>177</v>
      </c>
      <c r="D31" s="11" t="s">
        <v>13</v>
      </c>
      <c r="E31" s="37"/>
      <c r="F31" s="37"/>
      <c r="G31" s="37"/>
      <c r="H31" s="62"/>
      <c r="I31" s="37"/>
      <c r="J31" s="37"/>
      <c r="K31" s="37"/>
      <c r="L31" s="62"/>
      <c r="M31" s="37"/>
      <c r="N31" s="37"/>
      <c r="O31" s="37"/>
      <c r="P31" s="45"/>
      <c r="Q31" s="15"/>
      <c r="R31" s="37"/>
      <c r="S31" s="37"/>
      <c r="T31" s="62"/>
      <c r="U31" s="37"/>
      <c r="V31" s="37"/>
      <c r="W31" s="37"/>
      <c r="X31" s="62"/>
      <c r="Y31" s="37"/>
      <c r="Z31" s="37"/>
      <c r="AA31" s="37"/>
      <c r="AB31" s="62"/>
      <c r="AC31" s="37"/>
      <c r="AD31" s="37"/>
      <c r="AE31" s="37"/>
      <c r="AF31" s="62"/>
      <c r="AG31" s="37"/>
      <c r="AH31" s="37"/>
      <c r="AI31" s="37"/>
      <c r="AJ31" s="37"/>
      <c r="AK31" s="37"/>
      <c r="AL31" s="37"/>
      <c r="AM31" s="37"/>
      <c r="AN31" s="37"/>
      <c r="AO31" s="37"/>
      <c r="AP31" s="37"/>
      <c r="AQ31" s="37"/>
      <c r="AR31" s="37"/>
      <c r="AS31" s="37"/>
      <c r="AT31" s="37"/>
      <c r="AU31" s="37"/>
      <c r="AV31" s="37"/>
      <c r="AW31" s="37"/>
      <c r="AX31" s="37"/>
      <c r="AY31" s="15"/>
      <c r="AZ31" s="15"/>
      <c r="BA31" s="121" t="s">
        <v>174</v>
      </c>
    </row>
    <row r="32" spans="2:53" ht="26.25" customHeight="1" thickBot="1" x14ac:dyDescent="0.3">
      <c r="B32" s="123"/>
      <c r="C32" s="183"/>
      <c r="D32" s="13" t="s">
        <v>14</v>
      </c>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22"/>
    </row>
    <row r="33" spans="2:53" ht="21" customHeight="1" x14ac:dyDescent="0.25">
      <c r="B33" s="118">
        <v>5</v>
      </c>
      <c r="C33" s="182" t="s">
        <v>178</v>
      </c>
      <c r="D33" s="11" t="s">
        <v>13</v>
      </c>
      <c r="E33" s="37"/>
      <c r="F33" s="37"/>
      <c r="G33" s="37"/>
      <c r="H33" s="62"/>
      <c r="I33" s="37"/>
      <c r="J33" s="37"/>
      <c r="K33" s="37"/>
      <c r="L33" s="62"/>
      <c r="M33" s="37"/>
      <c r="N33" s="37"/>
      <c r="O33" s="37"/>
      <c r="P33" s="45"/>
      <c r="Q33" s="15"/>
      <c r="R33" s="37"/>
      <c r="S33" s="37"/>
      <c r="T33" s="62"/>
      <c r="U33" s="37"/>
      <c r="V33" s="37"/>
      <c r="W33" s="37"/>
      <c r="X33" s="62"/>
      <c r="Y33" s="37"/>
      <c r="Z33" s="37"/>
      <c r="AA33" s="37"/>
      <c r="AB33" s="62"/>
      <c r="AC33" s="37"/>
      <c r="AD33" s="37"/>
      <c r="AE33" s="37"/>
      <c r="AF33" s="62"/>
      <c r="AG33" s="37"/>
      <c r="AH33" s="37"/>
      <c r="AI33" s="37"/>
      <c r="AJ33" s="37"/>
      <c r="AK33" s="37"/>
      <c r="AL33" s="37"/>
      <c r="AM33" s="37"/>
      <c r="AN33" s="37"/>
      <c r="AO33" s="37"/>
      <c r="AP33" s="37"/>
      <c r="AQ33" s="37"/>
      <c r="AR33" s="37"/>
      <c r="AS33" s="37"/>
      <c r="AT33" s="37"/>
      <c r="AU33" s="37"/>
      <c r="AV33" s="37"/>
      <c r="AW33" s="37"/>
      <c r="AX33" s="37"/>
      <c r="AY33" s="15"/>
      <c r="AZ33" s="15"/>
      <c r="BA33" s="121" t="s">
        <v>174</v>
      </c>
    </row>
    <row r="34" spans="2:53" ht="21.75" customHeight="1" thickBot="1" x14ac:dyDescent="0.3">
      <c r="B34" s="123"/>
      <c r="C34" s="184"/>
      <c r="D34" s="13" t="s">
        <v>14</v>
      </c>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22"/>
    </row>
    <row r="35" spans="2:53" ht="9.75" customHeight="1" x14ac:dyDescent="0.25">
      <c r="B35" s="126" t="s">
        <v>97</v>
      </c>
      <c r="C35" s="127"/>
      <c r="D35" s="127"/>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128"/>
    </row>
    <row r="36" spans="2:53" ht="9.75" customHeight="1" x14ac:dyDescent="0.25">
      <c r="B36" s="93"/>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5"/>
    </row>
    <row r="37" spans="2:53" ht="19.5" customHeight="1" thickBot="1" x14ac:dyDescent="0.3">
      <c r="B37" s="96"/>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8"/>
    </row>
    <row r="38" spans="2:53" ht="9.75" customHeight="1" x14ac:dyDescent="0.25">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row>
    <row r="39" spans="2:53" ht="20.25" customHeight="1" x14ac:dyDescent="0.25">
      <c r="B39" s="4"/>
      <c r="C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row>
    <row r="40" spans="2:53" ht="20.25" customHeight="1" x14ac:dyDescent="0.25">
      <c r="B40" s="4"/>
      <c r="C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2:53" ht="20.25" customHeight="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2:53" ht="14.25" hidden="1" customHeight="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2:53" hidden="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ht="18.75" hidden="1" customHeight="1"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ht="16.5" hidden="1" customHeight="1"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ht="13.5" customHeight="1" x14ac:dyDescent="0.25">
      <c r="B46" s="4"/>
      <c r="C46" s="4"/>
      <c r="L46" s="7"/>
      <c r="M46" s="7"/>
      <c r="N46" s="7"/>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3"/>
      <c r="AI53" s="3"/>
      <c r="AJ53" s="3"/>
      <c r="AK53" s="3"/>
      <c r="AL53" s="3"/>
      <c r="AM53" s="3"/>
      <c r="AN53" s="3"/>
      <c r="AO53" s="3"/>
      <c r="AP53" s="3"/>
      <c r="AQ53" s="3"/>
      <c r="AR53" s="3"/>
      <c r="AS53" s="3"/>
      <c r="AT53" s="3"/>
      <c r="AU53" s="3"/>
      <c r="AV53" s="3"/>
      <c r="AW53" s="3"/>
      <c r="AX53" s="3"/>
      <c r="AY53" s="3"/>
      <c r="AZ53" s="3"/>
      <c r="BA53" s="3"/>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row>
    <row r="55" spans="2:55"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row>
    <row r="56" spans="2:55" x14ac:dyDescent="0.2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row>
    <row r="57" spans="2:55"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row>
    <row r="58" spans="2:55" x14ac:dyDescent="0.25">
      <c r="C58" s="2"/>
      <c r="D58" s="2"/>
      <c r="E58" s="2"/>
      <c r="F58" s="2"/>
      <c r="G58" s="2"/>
      <c r="H58" s="2"/>
      <c r="I58" s="2"/>
      <c r="J58" s="2"/>
      <c r="K58" s="2"/>
      <c r="L58" s="2"/>
      <c r="M58" s="2"/>
      <c r="N58" s="2"/>
      <c r="O58" s="2"/>
      <c r="S58" s="2"/>
      <c r="T58" s="2"/>
      <c r="U58" s="2"/>
      <c r="V58" s="2"/>
      <c r="W58" s="2"/>
      <c r="X58" s="2"/>
      <c r="Y58" s="2"/>
      <c r="Z58" s="2"/>
      <c r="AA58" s="2"/>
      <c r="AB58" s="2"/>
      <c r="AC58" s="2"/>
      <c r="AD58" s="2"/>
      <c r="AE58" s="2"/>
      <c r="AF58" s="2"/>
      <c r="AL58" s="2"/>
      <c r="AM58" s="2"/>
      <c r="AN58" s="2"/>
      <c r="AO58" s="2"/>
      <c r="AP58" s="2"/>
      <c r="AQ58" s="2"/>
      <c r="AR58" s="2"/>
      <c r="AS58" s="2"/>
      <c r="AT58" s="2"/>
      <c r="AU58" s="2"/>
      <c r="AV58" s="2"/>
      <c r="AW58" s="2"/>
      <c r="AX58" s="2"/>
      <c r="AY58" s="2"/>
      <c r="AZ58" s="2"/>
    </row>
    <row r="59" spans="2:55" ht="6" customHeight="1" thickBot="1" x14ac:dyDescent="0.3">
      <c r="C59" s="2"/>
      <c r="D59" s="2"/>
      <c r="E59" s="2"/>
      <c r="F59" s="2"/>
      <c r="G59" s="2"/>
      <c r="H59" s="2"/>
      <c r="I59" s="2"/>
      <c r="J59" s="2"/>
      <c r="K59" s="2"/>
      <c r="L59" s="2"/>
      <c r="M59" s="2"/>
      <c r="N59" s="2"/>
      <c r="O59" s="2"/>
      <c r="S59" s="2"/>
      <c r="T59" s="2"/>
      <c r="U59" s="2"/>
      <c r="V59" s="2"/>
      <c r="W59" s="2"/>
      <c r="X59" s="2"/>
      <c r="Y59" s="2"/>
      <c r="Z59" s="2"/>
      <c r="AA59" s="2"/>
      <c r="AB59" s="2"/>
      <c r="AC59" s="2"/>
      <c r="AD59" s="2"/>
      <c r="AE59" s="2"/>
      <c r="AF59" s="2"/>
      <c r="AL59" s="2"/>
      <c r="AM59" s="2"/>
      <c r="AN59" s="2"/>
      <c r="AO59" s="2"/>
      <c r="AP59" s="2"/>
      <c r="AQ59" s="2"/>
      <c r="AR59" s="2"/>
      <c r="AS59" s="2"/>
      <c r="AT59" s="2"/>
      <c r="AU59" s="2"/>
      <c r="AV59" s="2"/>
      <c r="AW59" s="2"/>
      <c r="AX59" s="2"/>
      <c r="AY59" s="2"/>
      <c r="AZ59" s="2"/>
    </row>
    <row r="60" spans="2:55" ht="24.75" customHeight="1" x14ac:dyDescent="0.25">
      <c r="B60" s="99" t="s">
        <v>32</v>
      </c>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1"/>
    </row>
    <row r="61" spans="2:55" ht="16.5" customHeight="1" thickBot="1" x14ac:dyDescent="0.3">
      <c r="B61" s="102" t="s">
        <v>30</v>
      </c>
      <c r="C61" s="104" t="s">
        <v>29</v>
      </c>
      <c r="D61" s="19"/>
      <c r="E61" s="106" t="s">
        <v>1</v>
      </c>
      <c r="F61" s="106"/>
      <c r="G61" s="106"/>
      <c r="H61" s="107"/>
      <c r="I61" s="108" t="s">
        <v>2</v>
      </c>
      <c r="J61" s="109"/>
      <c r="K61" s="109"/>
      <c r="L61" s="110"/>
      <c r="M61" s="108" t="s">
        <v>3</v>
      </c>
      <c r="N61" s="109"/>
      <c r="O61" s="109"/>
      <c r="P61" s="110"/>
      <c r="Q61" s="108" t="s">
        <v>4</v>
      </c>
      <c r="R61" s="109"/>
      <c r="S61" s="109"/>
      <c r="T61" s="109"/>
      <c r="U61" s="108" t="s">
        <v>5</v>
      </c>
      <c r="V61" s="109"/>
      <c r="W61" s="109"/>
      <c r="X61" s="110"/>
      <c r="Y61" s="108" t="s">
        <v>6</v>
      </c>
      <c r="Z61" s="109"/>
      <c r="AA61" s="109"/>
      <c r="AB61" s="110"/>
      <c r="AC61" s="108" t="s">
        <v>7</v>
      </c>
      <c r="AD61" s="109"/>
      <c r="AE61" s="109"/>
      <c r="AF61" s="109"/>
      <c r="AG61" s="108" t="s">
        <v>8</v>
      </c>
      <c r="AH61" s="109"/>
      <c r="AI61" s="109"/>
      <c r="AJ61" s="110"/>
      <c r="AK61" s="108" t="s">
        <v>9</v>
      </c>
      <c r="AL61" s="109"/>
      <c r="AM61" s="109"/>
      <c r="AN61" s="110"/>
      <c r="AO61" s="108" t="s">
        <v>10</v>
      </c>
      <c r="AP61" s="109"/>
      <c r="AQ61" s="109"/>
      <c r="AR61" s="109"/>
      <c r="AS61" s="108" t="s">
        <v>11</v>
      </c>
      <c r="AT61" s="109"/>
      <c r="AU61" s="109"/>
      <c r="AV61" s="110"/>
      <c r="AW61" s="108" t="s">
        <v>12</v>
      </c>
      <c r="AX61" s="109"/>
      <c r="AY61" s="109"/>
      <c r="AZ61" s="109"/>
      <c r="BA61" s="111" t="s">
        <v>31</v>
      </c>
      <c r="BB61" s="113" t="s">
        <v>33</v>
      </c>
      <c r="BC61" s="114"/>
    </row>
    <row r="62" spans="2:55" ht="16.5" thickBot="1" x14ac:dyDescent="0.3">
      <c r="B62" s="103"/>
      <c r="C62" s="105"/>
      <c r="D62" s="20"/>
      <c r="E62" s="115"/>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7"/>
      <c r="BA62" s="112"/>
      <c r="BB62" s="113"/>
      <c r="BC62" s="114"/>
    </row>
    <row r="63" spans="2:55" ht="35.25" customHeight="1" x14ac:dyDescent="0.25">
      <c r="B63" s="84">
        <v>1</v>
      </c>
      <c r="C63" s="242" t="s">
        <v>268</v>
      </c>
      <c r="D63" s="21" t="s">
        <v>13</v>
      </c>
      <c r="E63" s="83">
        <v>1</v>
      </c>
      <c r="F63" s="83"/>
      <c r="G63" s="83"/>
      <c r="H63" s="83"/>
      <c r="I63" s="83">
        <v>1</v>
      </c>
      <c r="J63" s="83"/>
      <c r="K63" s="83"/>
      <c r="L63" s="83"/>
      <c r="M63" s="83">
        <v>1</v>
      </c>
      <c r="N63" s="83"/>
      <c r="O63" s="83"/>
      <c r="P63" s="83"/>
      <c r="Q63" s="83">
        <v>1</v>
      </c>
      <c r="R63" s="83"/>
      <c r="S63" s="83"/>
      <c r="T63" s="83"/>
      <c r="U63" s="83">
        <v>1</v>
      </c>
      <c r="V63" s="83"/>
      <c r="W63" s="83"/>
      <c r="X63" s="83"/>
      <c r="Y63" s="83">
        <v>1</v>
      </c>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23">
        <f>SUM(E63:AZ63)</f>
        <v>6</v>
      </c>
      <c r="BB63" s="78">
        <f>(BA64+100)/BA63</f>
        <v>16.666666666666668</v>
      </c>
      <c r="BC63" s="79"/>
    </row>
    <row r="64" spans="2:55" ht="48.75" customHeight="1" thickBot="1" x14ac:dyDescent="0.3">
      <c r="B64" s="85"/>
      <c r="C64" s="243"/>
      <c r="D64" s="22" t="s">
        <v>14</v>
      </c>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24">
        <f>SUM(E64:AZ64)</f>
        <v>0</v>
      </c>
      <c r="BB64" s="80"/>
      <c r="BC64" s="81"/>
    </row>
    <row r="65" spans="2:55" ht="36.75" customHeight="1" x14ac:dyDescent="0.25">
      <c r="B65" s="93" t="s">
        <v>34</v>
      </c>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5"/>
    </row>
    <row r="66" spans="2:55" ht="38.25" customHeight="1" x14ac:dyDescent="0.25">
      <c r="B66" s="93"/>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5"/>
    </row>
    <row r="67" spans="2:55" ht="48.75" customHeight="1" thickBot="1" x14ac:dyDescent="0.3">
      <c r="B67" s="96"/>
      <c r="C67" s="97"/>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8"/>
    </row>
    <row r="70" spans="2:55" x14ac:dyDescent="0.25">
      <c r="B70" s="25"/>
      <c r="C70" s="47" t="s">
        <v>20</v>
      </c>
      <c r="D70" s="26"/>
      <c r="E70" s="26"/>
      <c r="F70" s="26"/>
      <c r="G70" s="26"/>
      <c r="H70" s="89"/>
      <c r="I70" s="89"/>
      <c r="J70" s="90" t="s">
        <v>35</v>
      </c>
      <c r="K70" s="90"/>
      <c r="L70" s="90"/>
      <c r="M70" s="90"/>
      <c r="N70" s="90"/>
      <c r="O70" s="90"/>
      <c r="P70" s="90"/>
      <c r="Q70" s="90"/>
      <c r="R70" s="26"/>
      <c r="S70" s="26"/>
      <c r="T70" s="26"/>
      <c r="U70" s="26"/>
      <c r="V70" s="26"/>
      <c r="W70" s="91"/>
      <c r="X70" s="91"/>
      <c r="Y70" s="90" t="s">
        <v>36</v>
      </c>
      <c r="Z70" s="90"/>
      <c r="AA70" s="90"/>
      <c r="AB70" s="90"/>
      <c r="AC70" s="90"/>
      <c r="AD70" s="90"/>
      <c r="AE70" s="90"/>
      <c r="AF70" s="90"/>
      <c r="AG70" s="90"/>
      <c r="AH70" s="90"/>
      <c r="AI70" s="90"/>
      <c r="AJ70" s="90"/>
      <c r="AK70" s="90"/>
      <c r="AL70" s="26"/>
      <c r="AM70" s="26"/>
      <c r="AN70" s="26"/>
      <c r="AO70" s="26"/>
      <c r="AP70" s="26"/>
      <c r="AQ70" s="92"/>
      <c r="AR70" s="92"/>
      <c r="AS70" s="90" t="s">
        <v>37</v>
      </c>
      <c r="AT70" s="90"/>
      <c r="AU70" s="90"/>
      <c r="AV70" s="90"/>
      <c r="AW70" s="90"/>
      <c r="AX70" s="90"/>
      <c r="AY70" s="90"/>
      <c r="AZ70" s="90"/>
      <c r="BA70" s="90"/>
    </row>
    <row r="78" spans="2:55" ht="14.25" customHeight="1" x14ac:dyDescent="0.25"/>
    <row r="79" spans="2:55" ht="14.25" customHeight="1" x14ac:dyDescent="0.25"/>
    <row r="80" spans="2:55" ht="14.25" customHeight="1" x14ac:dyDescent="0.25"/>
    <row r="81" spans="3:54" ht="15.75" customHeight="1" x14ac:dyDescent="0.25"/>
    <row r="83" spans="3:54" ht="2.25" customHeight="1" x14ac:dyDescent="0.25"/>
    <row r="86" spans="3:54" ht="33" customHeight="1" x14ac:dyDescent="0.25"/>
    <row r="88" spans="3:54" ht="68.25" customHeight="1" thickBot="1" x14ac:dyDescent="0.3">
      <c r="C88" s="164" t="s">
        <v>257</v>
      </c>
      <c r="D88" s="164"/>
      <c r="E88" s="164"/>
      <c r="F88" s="164"/>
      <c r="G88" s="164"/>
      <c r="H88" s="164"/>
      <c r="I88" s="164"/>
      <c r="J88" s="164"/>
      <c r="K88" s="164"/>
      <c r="L88" s="164"/>
      <c r="M88" s="164"/>
      <c r="N88" s="164"/>
      <c r="AR88" s="164" t="s">
        <v>258</v>
      </c>
      <c r="AS88" s="164"/>
      <c r="AT88" s="164"/>
      <c r="AU88" s="164"/>
      <c r="AV88" s="164"/>
      <c r="AW88" s="164"/>
      <c r="AX88" s="164"/>
      <c r="AY88" s="164"/>
      <c r="AZ88" s="164"/>
      <c r="BA88" s="164"/>
      <c r="BB88" s="164"/>
    </row>
    <row r="89" spans="3:54" x14ac:dyDescent="0.25">
      <c r="C89" s="88" t="s">
        <v>15</v>
      </c>
      <c r="D89" s="88"/>
      <c r="E89" s="88"/>
      <c r="F89" s="88"/>
      <c r="G89" s="88"/>
      <c r="H89" s="88"/>
      <c r="I89" s="88"/>
      <c r="J89" s="88"/>
      <c r="K89" s="88"/>
      <c r="L89" s="88"/>
      <c r="M89" s="88"/>
      <c r="N89" s="88"/>
      <c r="AR89" s="88" t="s">
        <v>38</v>
      </c>
      <c r="AS89" s="88"/>
      <c r="AT89" s="88"/>
      <c r="AU89" s="88"/>
      <c r="AV89" s="88"/>
      <c r="AW89" s="88"/>
      <c r="AX89" s="88"/>
      <c r="AY89" s="88"/>
      <c r="AZ89" s="88"/>
      <c r="BA89" s="88"/>
      <c r="BB89" s="88"/>
    </row>
    <row r="94" spans="3:54" ht="15.75" customHeight="1" x14ac:dyDescent="0.25">
      <c r="BB94" s="3"/>
    </row>
  </sheetData>
  <dataConsolidate/>
  <mergeCells count="125">
    <mergeCell ref="B9:BA10"/>
    <mergeCell ref="B11:C12"/>
    <mergeCell ref="D11:P12"/>
    <mergeCell ref="Q11:Z12"/>
    <mergeCell ref="AA11:BA12"/>
    <mergeCell ref="B13:C13"/>
    <mergeCell ref="D13:BA13"/>
    <mergeCell ref="B17:C17"/>
    <mergeCell ref="D17:R17"/>
    <mergeCell ref="S17:Z17"/>
    <mergeCell ref="AA17:AK17"/>
    <mergeCell ref="AL17:AS17"/>
    <mergeCell ref="AT17:BA17"/>
    <mergeCell ref="AR16:AY16"/>
    <mergeCell ref="AZ16:BA16"/>
    <mergeCell ref="B14:C14"/>
    <mergeCell ref="D14:BA14"/>
    <mergeCell ref="B15:C15"/>
    <mergeCell ref="D15:BA15"/>
    <mergeCell ref="B16:C16"/>
    <mergeCell ref="D16:R16"/>
    <mergeCell ref="S16:U16"/>
    <mergeCell ref="V16:Z16"/>
    <mergeCell ref="AA16:AK16"/>
    <mergeCell ref="AL16:AQ16"/>
    <mergeCell ref="B21:C21"/>
    <mergeCell ref="D21:H21"/>
    <mergeCell ref="I21:AF21"/>
    <mergeCell ref="AG21:AK21"/>
    <mergeCell ref="AL21:BA21"/>
    <mergeCell ref="B22:BA22"/>
    <mergeCell ref="B18:C18"/>
    <mergeCell ref="D18:BA18"/>
    <mergeCell ref="B19:C19"/>
    <mergeCell ref="D19:BA19"/>
    <mergeCell ref="B20:C20"/>
    <mergeCell ref="D20:BA20"/>
    <mergeCell ref="AO23:AR23"/>
    <mergeCell ref="AS23:AV23"/>
    <mergeCell ref="AW23:AZ23"/>
    <mergeCell ref="BA23:BA24"/>
    <mergeCell ref="B25:B26"/>
    <mergeCell ref="C25:C26"/>
    <mergeCell ref="BA25:BA26"/>
    <mergeCell ref="Q23:T23"/>
    <mergeCell ref="U23:X23"/>
    <mergeCell ref="Y23:AB23"/>
    <mergeCell ref="AC23:AF23"/>
    <mergeCell ref="AG23:AJ23"/>
    <mergeCell ref="AK23:AN23"/>
    <mergeCell ref="B23:B24"/>
    <mergeCell ref="C23:C24"/>
    <mergeCell ref="D23:D24"/>
    <mergeCell ref="E23:H23"/>
    <mergeCell ref="I23:L23"/>
    <mergeCell ref="M23:P23"/>
    <mergeCell ref="B31:B32"/>
    <mergeCell ref="C31:C32"/>
    <mergeCell ref="BA31:BA32"/>
    <mergeCell ref="B33:B34"/>
    <mergeCell ref="C33:C34"/>
    <mergeCell ref="BA33:BA34"/>
    <mergeCell ref="B27:B28"/>
    <mergeCell ref="C27:C28"/>
    <mergeCell ref="BA27:BA28"/>
    <mergeCell ref="B29:B30"/>
    <mergeCell ref="C29:C30"/>
    <mergeCell ref="BA29:BA30"/>
    <mergeCell ref="I63:L63"/>
    <mergeCell ref="M63:P63"/>
    <mergeCell ref="Q63:T63"/>
    <mergeCell ref="U63:X63"/>
    <mergeCell ref="AC61:AF61"/>
    <mergeCell ref="AG61:AJ61"/>
    <mergeCell ref="B35:BA37"/>
    <mergeCell ref="B60:BC60"/>
    <mergeCell ref="B61:B62"/>
    <mergeCell ref="C61:C62"/>
    <mergeCell ref="E61:H61"/>
    <mergeCell ref="I61:L61"/>
    <mergeCell ref="M61:P61"/>
    <mergeCell ref="Q61:T61"/>
    <mergeCell ref="U61:X61"/>
    <mergeCell ref="Y61:AB61"/>
    <mergeCell ref="BA61:BA62"/>
    <mergeCell ref="BB61:BC62"/>
    <mergeCell ref="E62:AZ62"/>
    <mergeCell ref="AK61:AN61"/>
    <mergeCell ref="AO61:AR61"/>
    <mergeCell ref="AS61:AV61"/>
    <mergeCell ref="AW61:AZ61"/>
    <mergeCell ref="B65:BC67"/>
    <mergeCell ref="AK64:AN64"/>
    <mergeCell ref="AO64:AR64"/>
    <mergeCell ref="AS64:AV64"/>
    <mergeCell ref="AW64:AZ64"/>
    <mergeCell ref="AW63:AZ63"/>
    <mergeCell ref="BB63:BC64"/>
    <mergeCell ref="E64:H64"/>
    <mergeCell ref="I64:L64"/>
    <mergeCell ref="M64:P64"/>
    <mergeCell ref="Q64:T64"/>
    <mergeCell ref="U64:X64"/>
    <mergeCell ref="Y64:AB64"/>
    <mergeCell ref="AC64:AF64"/>
    <mergeCell ref="AG64:AJ64"/>
    <mergeCell ref="Y63:AB63"/>
    <mergeCell ref="AC63:AF63"/>
    <mergeCell ref="AG63:AJ63"/>
    <mergeCell ref="AK63:AN63"/>
    <mergeCell ref="AO63:AR63"/>
    <mergeCell ref="AS63:AV63"/>
    <mergeCell ref="B63:B64"/>
    <mergeCell ref="C63:C64"/>
    <mergeCell ref="E63:H63"/>
    <mergeCell ref="C88:N88"/>
    <mergeCell ref="AR88:BB88"/>
    <mergeCell ref="C89:N89"/>
    <mergeCell ref="AR89:BB89"/>
    <mergeCell ref="H70:I70"/>
    <mergeCell ref="J70:Q70"/>
    <mergeCell ref="W70:X70"/>
    <mergeCell ref="Y70:AK70"/>
    <mergeCell ref="AQ70:AR70"/>
    <mergeCell ref="AS70:BA70"/>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97"/>
  <sheetViews>
    <sheetView topLeftCell="A48" zoomScale="64" zoomScaleNormal="64" workbookViewId="0">
      <selection activeCell="C27" sqref="C27:C32"/>
    </sheetView>
  </sheetViews>
  <sheetFormatPr baseColWidth="10" defaultRowHeight="15.75" x14ac:dyDescent="0.25"/>
  <cols>
    <col min="1" max="1" width="11.42578125" style="1"/>
    <col min="2" max="2" width="5.7109375" style="1" customWidth="1"/>
    <col min="3" max="3" width="30.42578125" style="1" customWidth="1"/>
    <col min="4" max="4" width="3.7109375" style="1" customWidth="1"/>
    <col min="5" max="52" width="3.28515625" style="1" customWidth="1"/>
    <col min="53" max="53" width="21.140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269</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0" t="s">
        <v>59</v>
      </c>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2"/>
    </row>
    <row r="12" spans="2:53" ht="40.5"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3"/>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5"/>
    </row>
    <row r="13" spans="2:53" ht="30.75" customHeight="1" thickBot="1" x14ac:dyDescent="0.3">
      <c r="B13" s="137" t="s">
        <v>41</v>
      </c>
      <c r="C13" s="139"/>
      <c r="D13" s="177" t="s">
        <v>58</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0.75" customHeight="1" thickBot="1" x14ac:dyDescent="0.3">
      <c r="B14" s="137" t="s">
        <v>259</v>
      </c>
      <c r="C14" s="139"/>
      <c r="D14" s="177" t="s">
        <v>83</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36.75" customHeight="1" thickBot="1" x14ac:dyDescent="0.3">
      <c r="B15" s="137" t="s">
        <v>67</v>
      </c>
      <c r="C15" s="139"/>
      <c r="D15" s="177" t="s">
        <v>89</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51.75" customHeight="1" thickBot="1" x14ac:dyDescent="0.3">
      <c r="B16" s="137" t="s">
        <v>53</v>
      </c>
      <c r="C16" s="161"/>
      <c r="D16" s="245" t="s">
        <v>304</v>
      </c>
      <c r="E16" s="246"/>
      <c r="F16" s="246"/>
      <c r="G16" s="246"/>
      <c r="H16" s="246"/>
      <c r="I16" s="246"/>
      <c r="J16" s="246"/>
      <c r="K16" s="246"/>
      <c r="L16" s="246"/>
      <c r="M16" s="246"/>
      <c r="N16" s="246"/>
      <c r="O16" s="246"/>
      <c r="P16" s="246"/>
      <c r="Q16" s="246"/>
      <c r="R16" s="247"/>
      <c r="S16" s="137" t="s">
        <v>18</v>
      </c>
      <c r="T16" s="163"/>
      <c r="U16" s="161"/>
      <c r="V16" s="225">
        <v>2</v>
      </c>
      <c r="W16" s="224"/>
      <c r="X16" s="224"/>
      <c r="Y16" s="224"/>
      <c r="Z16" s="224"/>
      <c r="AA16" s="137" t="s">
        <v>19</v>
      </c>
      <c r="AB16" s="138"/>
      <c r="AC16" s="138"/>
      <c r="AD16" s="138"/>
      <c r="AE16" s="138"/>
      <c r="AF16" s="138"/>
      <c r="AG16" s="138"/>
      <c r="AH16" s="138"/>
      <c r="AI16" s="138"/>
      <c r="AJ16" s="138"/>
      <c r="AK16" s="139"/>
      <c r="AL16" s="160" t="s">
        <v>243</v>
      </c>
      <c r="AM16" s="140"/>
      <c r="AN16" s="140"/>
      <c r="AO16" s="140"/>
      <c r="AP16" s="140"/>
      <c r="AQ16" s="140"/>
      <c r="AR16" s="137" t="s">
        <v>22</v>
      </c>
      <c r="AS16" s="138"/>
      <c r="AT16" s="138"/>
      <c r="AU16" s="138"/>
      <c r="AV16" s="138"/>
      <c r="AW16" s="138"/>
      <c r="AX16" s="138"/>
      <c r="AY16" s="139"/>
      <c r="AZ16" s="140" t="s">
        <v>243</v>
      </c>
      <c r="BA16" s="141"/>
    </row>
    <row r="17" spans="2:53" ht="63" customHeight="1" thickBot="1" x14ac:dyDescent="0.3">
      <c r="B17" s="137" t="s">
        <v>55</v>
      </c>
      <c r="C17" s="161"/>
      <c r="D17" s="245" t="s">
        <v>305</v>
      </c>
      <c r="E17" s="246"/>
      <c r="F17" s="246"/>
      <c r="G17" s="246"/>
      <c r="H17" s="246"/>
      <c r="I17" s="246"/>
      <c r="J17" s="246"/>
      <c r="K17" s="246"/>
      <c r="L17" s="246"/>
      <c r="M17" s="246"/>
      <c r="N17" s="246"/>
      <c r="O17" s="246"/>
      <c r="P17" s="246"/>
      <c r="Q17" s="246"/>
      <c r="R17" s="247"/>
      <c r="S17" s="137" t="s">
        <v>18</v>
      </c>
      <c r="T17" s="163"/>
      <c r="U17" s="161"/>
      <c r="V17" s="225">
        <v>6</v>
      </c>
      <c r="W17" s="224"/>
      <c r="X17" s="224"/>
      <c r="Y17" s="224"/>
      <c r="Z17" s="224"/>
      <c r="AA17" s="137" t="s">
        <v>19</v>
      </c>
      <c r="AB17" s="138"/>
      <c r="AC17" s="138"/>
      <c r="AD17" s="138"/>
      <c r="AE17" s="138"/>
      <c r="AF17" s="138"/>
      <c r="AG17" s="138"/>
      <c r="AH17" s="138"/>
      <c r="AI17" s="138"/>
      <c r="AJ17" s="138"/>
      <c r="AK17" s="139"/>
      <c r="AL17" s="160" t="s">
        <v>244</v>
      </c>
      <c r="AM17" s="140"/>
      <c r="AN17" s="140"/>
      <c r="AO17" s="140"/>
      <c r="AP17" s="140"/>
      <c r="AQ17" s="140"/>
      <c r="AR17" s="137" t="s">
        <v>22</v>
      </c>
      <c r="AS17" s="138"/>
      <c r="AT17" s="138"/>
      <c r="AU17" s="138"/>
      <c r="AV17" s="138"/>
      <c r="AW17" s="138"/>
      <c r="AX17" s="138"/>
      <c r="AY17" s="139"/>
      <c r="AZ17" s="140" t="s">
        <v>166</v>
      </c>
      <c r="BA17" s="141"/>
    </row>
    <row r="18" spans="2:53" ht="48.75" customHeight="1" thickBot="1" x14ac:dyDescent="0.3">
      <c r="B18" s="137" t="s">
        <v>50</v>
      </c>
      <c r="C18" s="161"/>
      <c r="D18" s="245" t="s">
        <v>306</v>
      </c>
      <c r="E18" s="246"/>
      <c r="F18" s="246"/>
      <c r="G18" s="246"/>
      <c r="H18" s="246"/>
      <c r="I18" s="246"/>
      <c r="J18" s="246"/>
      <c r="K18" s="246"/>
      <c r="L18" s="246"/>
      <c r="M18" s="246"/>
      <c r="N18" s="246"/>
      <c r="O18" s="246"/>
      <c r="P18" s="246"/>
      <c r="Q18" s="246"/>
      <c r="R18" s="247"/>
      <c r="S18" s="137" t="s">
        <v>18</v>
      </c>
      <c r="T18" s="163"/>
      <c r="U18" s="161"/>
      <c r="V18" s="225">
        <v>4</v>
      </c>
      <c r="W18" s="224"/>
      <c r="X18" s="224"/>
      <c r="Y18" s="224"/>
      <c r="Z18" s="224"/>
      <c r="AA18" s="137" t="s">
        <v>19</v>
      </c>
      <c r="AB18" s="138"/>
      <c r="AC18" s="138"/>
      <c r="AD18" s="138"/>
      <c r="AE18" s="138"/>
      <c r="AF18" s="138"/>
      <c r="AG18" s="138"/>
      <c r="AH18" s="138"/>
      <c r="AI18" s="138"/>
      <c r="AJ18" s="138"/>
      <c r="AK18" s="139"/>
      <c r="AL18" s="160" t="s">
        <v>157</v>
      </c>
      <c r="AM18" s="140"/>
      <c r="AN18" s="140"/>
      <c r="AO18" s="140"/>
      <c r="AP18" s="140"/>
      <c r="AQ18" s="140"/>
      <c r="AR18" s="137" t="s">
        <v>22</v>
      </c>
      <c r="AS18" s="138"/>
      <c r="AT18" s="138"/>
      <c r="AU18" s="138"/>
      <c r="AV18" s="138"/>
      <c r="AW18" s="138"/>
      <c r="AX18" s="138"/>
      <c r="AY18" s="139"/>
      <c r="AZ18" s="140" t="s">
        <v>245</v>
      </c>
      <c r="BA18" s="141"/>
    </row>
    <row r="19" spans="2:53" ht="43.5" customHeight="1" thickBot="1" x14ac:dyDescent="0.3">
      <c r="B19" s="137" t="s">
        <v>45</v>
      </c>
      <c r="C19" s="139"/>
      <c r="D19" s="219">
        <v>100000</v>
      </c>
      <c r="E19" s="150"/>
      <c r="F19" s="150"/>
      <c r="G19" s="150"/>
      <c r="H19" s="150"/>
      <c r="I19" s="150"/>
      <c r="J19" s="150"/>
      <c r="K19" s="150"/>
      <c r="L19" s="150"/>
      <c r="M19" s="150"/>
      <c r="N19" s="150"/>
      <c r="O19" s="150"/>
      <c r="P19" s="150"/>
      <c r="Q19" s="150"/>
      <c r="R19" s="150"/>
      <c r="S19" s="137" t="s">
        <v>21</v>
      </c>
      <c r="T19" s="138"/>
      <c r="U19" s="138"/>
      <c r="V19" s="138"/>
      <c r="W19" s="138"/>
      <c r="X19" s="138"/>
      <c r="Y19" s="138"/>
      <c r="Z19" s="139"/>
      <c r="AA19" s="149"/>
      <c r="AB19" s="150"/>
      <c r="AC19" s="150"/>
      <c r="AD19" s="150"/>
      <c r="AE19" s="150"/>
      <c r="AF19" s="150"/>
      <c r="AG19" s="150"/>
      <c r="AH19" s="150"/>
      <c r="AI19" s="150"/>
      <c r="AJ19" s="150"/>
      <c r="AK19" s="151"/>
      <c r="AL19" s="137" t="s">
        <v>43</v>
      </c>
      <c r="AM19" s="138"/>
      <c r="AN19" s="138"/>
      <c r="AO19" s="138"/>
      <c r="AP19" s="138"/>
      <c r="AQ19" s="138"/>
      <c r="AR19" s="138"/>
      <c r="AS19" s="139"/>
      <c r="AT19" s="150"/>
      <c r="AU19" s="150"/>
      <c r="AV19" s="150"/>
      <c r="AW19" s="150"/>
      <c r="AX19" s="150"/>
      <c r="AY19" s="150"/>
      <c r="AZ19" s="150"/>
      <c r="BA19" s="151"/>
    </row>
    <row r="20" spans="2:53" ht="36.75" customHeight="1" thickBot="1" x14ac:dyDescent="0.3">
      <c r="B20" s="137" t="s">
        <v>27</v>
      </c>
      <c r="C20" s="139"/>
      <c r="D20" s="149" t="s">
        <v>94</v>
      </c>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1"/>
    </row>
    <row r="21" spans="2:53" ht="33.75" customHeight="1" thickBot="1" x14ac:dyDescent="0.3">
      <c r="B21" s="137" t="s">
        <v>44</v>
      </c>
      <c r="C21" s="139"/>
      <c r="D21" s="152" t="s">
        <v>127</v>
      </c>
      <c r="E21" s="153"/>
      <c r="F21" s="153"/>
      <c r="G21" s="153"/>
      <c r="H21" s="153"/>
      <c r="I21" s="153"/>
      <c r="J21" s="153"/>
      <c r="K21" s="153"/>
      <c r="L21" s="153"/>
      <c r="M21" s="153"/>
      <c r="N21" s="153"/>
      <c r="O21" s="153"/>
      <c r="P21" s="153"/>
      <c r="Q21" s="153"/>
      <c r="R21" s="153"/>
      <c r="S21" s="153"/>
      <c r="T21" s="153"/>
      <c r="U21" s="153"/>
      <c r="V21" s="153"/>
      <c r="W21" s="153"/>
      <c r="X21" s="153"/>
      <c r="Y21" s="153"/>
      <c r="Z21" s="153"/>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4"/>
    </row>
    <row r="22" spans="2:53" ht="35.25" customHeight="1" thickBot="1" x14ac:dyDescent="0.3">
      <c r="B22" s="137" t="s">
        <v>26</v>
      </c>
      <c r="C22" s="139"/>
      <c r="D22" s="155" t="s">
        <v>246</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7"/>
    </row>
    <row r="23" spans="2:53" ht="26.25" customHeight="1" thickBot="1" x14ac:dyDescent="0.3">
      <c r="B23" s="137" t="s">
        <v>23</v>
      </c>
      <c r="C23" s="138"/>
      <c r="D23" s="142" t="s">
        <v>24</v>
      </c>
      <c r="E23" s="142"/>
      <c r="F23" s="142"/>
      <c r="G23" s="142"/>
      <c r="H23" s="142"/>
      <c r="I23" s="143">
        <v>42370</v>
      </c>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2" t="s">
        <v>25</v>
      </c>
      <c r="AH23" s="145"/>
      <c r="AI23" s="145"/>
      <c r="AJ23" s="145"/>
      <c r="AK23" s="145"/>
      <c r="AL23" s="143">
        <v>42705</v>
      </c>
      <c r="AM23" s="145"/>
      <c r="AN23" s="145"/>
      <c r="AO23" s="145"/>
      <c r="AP23" s="145"/>
      <c r="AQ23" s="145"/>
      <c r="AR23" s="145"/>
      <c r="AS23" s="145"/>
      <c r="AT23" s="145"/>
      <c r="AU23" s="145"/>
      <c r="AV23" s="145"/>
      <c r="AW23" s="145"/>
      <c r="AX23" s="145"/>
      <c r="AY23" s="145"/>
      <c r="AZ23" s="145"/>
      <c r="BA23" s="145"/>
    </row>
    <row r="24" spans="2:53" ht="32.25" customHeight="1" x14ac:dyDescent="0.25">
      <c r="B24" s="146" t="s">
        <v>39</v>
      </c>
      <c r="C24" s="147"/>
      <c r="D24" s="147"/>
      <c r="E24" s="147"/>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c r="AZ24" s="147"/>
      <c r="BA24" s="148"/>
    </row>
    <row r="25" spans="2:53" ht="31.5" customHeight="1" thickBot="1" x14ac:dyDescent="0.3">
      <c r="B25" s="102" t="s">
        <v>0</v>
      </c>
      <c r="C25" s="102" t="s">
        <v>28</v>
      </c>
      <c r="D25" s="135"/>
      <c r="E25" s="106" t="s">
        <v>1</v>
      </c>
      <c r="F25" s="106"/>
      <c r="G25" s="106"/>
      <c r="H25" s="107"/>
      <c r="I25" s="108" t="s">
        <v>2</v>
      </c>
      <c r="J25" s="109"/>
      <c r="K25" s="109"/>
      <c r="L25" s="110"/>
      <c r="M25" s="108" t="s">
        <v>3</v>
      </c>
      <c r="N25" s="109"/>
      <c r="O25" s="109"/>
      <c r="P25" s="110"/>
      <c r="Q25" s="108" t="s">
        <v>4</v>
      </c>
      <c r="R25" s="109"/>
      <c r="S25" s="109"/>
      <c r="T25" s="109"/>
      <c r="U25" s="108" t="s">
        <v>5</v>
      </c>
      <c r="V25" s="109"/>
      <c r="W25" s="109"/>
      <c r="X25" s="110"/>
      <c r="Y25" s="108" t="s">
        <v>6</v>
      </c>
      <c r="Z25" s="109"/>
      <c r="AA25" s="109"/>
      <c r="AB25" s="110"/>
      <c r="AC25" s="108" t="s">
        <v>7</v>
      </c>
      <c r="AD25" s="109"/>
      <c r="AE25" s="109"/>
      <c r="AF25" s="109"/>
      <c r="AG25" s="108" t="s">
        <v>8</v>
      </c>
      <c r="AH25" s="109"/>
      <c r="AI25" s="109"/>
      <c r="AJ25" s="110"/>
      <c r="AK25" s="108" t="s">
        <v>9</v>
      </c>
      <c r="AL25" s="109"/>
      <c r="AM25" s="109"/>
      <c r="AN25" s="110"/>
      <c r="AO25" s="108" t="s">
        <v>10</v>
      </c>
      <c r="AP25" s="109"/>
      <c r="AQ25" s="109"/>
      <c r="AR25" s="109"/>
      <c r="AS25" s="108" t="s">
        <v>11</v>
      </c>
      <c r="AT25" s="109"/>
      <c r="AU25" s="109"/>
      <c r="AV25" s="110"/>
      <c r="AW25" s="108" t="s">
        <v>12</v>
      </c>
      <c r="AX25" s="109"/>
      <c r="AY25" s="109"/>
      <c r="AZ25" s="109"/>
      <c r="BA25" s="129" t="s">
        <v>17</v>
      </c>
    </row>
    <row r="26" spans="2:53" ht="16.5" thickBot="1" x14ac:dyDescent="0.3">
      <c r="B26" s="103"/>
      <c r="C26" s="103"/>
      <c r="D26" s="136"/>
      <c r="E26" s="30">
        <v>1</v>
      </c>
      <c r="F26" s="31">
        <v>2</v>
      </c>
      <c r="G26" s="31">
        <v>3</v>
      </c>
      <c r="H26" s="31">
        <v>4</v>
      </c>
      <c r="I26" s="31">
        <v>1</v>
      </c>
      <c r="J26" s="31">
        <v>2</v>
      </c>
      <c r="K26" s="31">
        <v>3</v>
      </c>
      <c r="L26" s="31">
        <v>4</v>
      </c>
      <c r="M26" s="31">
        <v>1</v>
      </c>
      <c r="N26" s="31">
        <v>2</v>
      </c>
      <c r="O26" s="31">
        <v>3</v>
      </c>
      <c r="P26" s="31">
        <v>4</v>
      </c>
      <c r="Q26" s="31">
        <v>1</v>
      </c>
      <c r="R26" s="31">
        <v>2</v>
      </c>
      <c r="S26" s="31">
        <v>3</v>
      </c>
      <c r="T26" s="31">
        <v>4</v>
      </c>
      <c r="U26" s="31">
        <v>1</v>
      </c>
      <c r="V26" s="31">
        <v>2</v>
      </c>
      <c r="W26" s="31">
        <v>3</v>
      </c>
      <c r="X26" s="31">
        <v>4</v>
      </c>
      <c r="Y26" s="31">
        <v>1</v>
      </c>
      <c r="Z26" s="31">
        <v>2</v>
      </c>
      <c r="AA26" s="31">
        <v>3</v>
      </c>
      <c r="AB26" s="31">
        <v>4</v>
      </c>
      <c r="AC26" s="31">
        <v>1</v>
      </c>
      <c r="AD26" s="31">
        <v>2</v>
      </c>
      <c r="AE26" s="31">
        <v>3</v>
      </c>
      <c r="AF26" s="31">
        <v>4</v>
      </c>
      <c r="AG26" s="31">
        <v>1</v>
      </c>
      <c r="AH26" s="31">
        <v>2</v>
      </c>
      <c r="AI26" s="31">
        <v>3</v>
      </c>
      <c r="AJ26" s="31">
        <v>4</v>
      </c>
      <c r="AK26" s="31">
        <v>1</v>
      </c>
      <c r="AL26" s="31">
        <v>2</v>
      </c>
      <c r="AM26" s="31">
        <v>3</v>
      </c>
      <c r="AN26" s="31">
        <v>4</v>
      </c>
      <c r="AO26" s="31">
        <v>1</v>
      </c>
      <c r="AP26" s="31">
        <v>2</v>
      </c>
      <c r="AQ26" s="31">
        <v>3</v>
      </c>
      <c r="AR26" s="31">
        <v>4</v>
      </c>
      <c r="AS26" s="31">
        <v>1</v>
      </c>
      <c r="AT26" s="31">
        <v>2</v>
      </c>
      <c r="AU26" s="31">
        <v>3</v>
      </c>
      <c r="AV26" s="31">
        <v>4</v>
      </c>
      <c r="AW26" s="31">
        <v>1</v>
      </c>
      <c r="AX26" s="31">
        <v>2</v>
      </c>
      <c r="AY26" s="31">
        <v>3</v>
      </c>
      <c r="AZ26" s="31">
        <v>4</v>
      </c>
      <c r="BA26" s="130"/>
    </row>
    <row r="27" spans="2:53" ht="20.100000000000001" customHeight="1" x14ac:dyDescent="0.25">
      <c r="B27" s="131">
        <v>1</v>
      </c>
      <c r="C27" s="226" t="s">
        <v>247</v>
      </c>
      <c r="D27" s="11" t="s">
        <v>13</v>
      </c>
      <c r="E27" s="52"/>
      <c r="F27" s="52"/>
      <c r="G27" s="52"/>
      <c r="H27" s="52"/>
      <c r="I27" s="52"/>
      <c r="J27" s="52"/>
      <c r="K27" s="52"/>
      <c r="L27" s="52"/>
      <c r="M27" s="52"/>
      <c r="N27" s="52"/>
      <c r="O27" s="52"/>
      <c r="P27" s="67"/>
      <c r="Q27" s="67"/>
      <c r="R27" s="52"/>
      <c r="S27" s="52"/>
      <c r="T27" s="52"/>
      <c r="U27" s="52"/>
      <c r="V27" s="52"/>
      <c r="W27" s="52"/>
      <c r="X27" s="52"/>
      <c r="Y27" s="68"/>
      <c r="Z27" s="68"/>
      <c r="AA27" s="68"/>
      <c r="AB27" s="68"/>
      <c r="AC27" s="52"/>
      <c r="AD27" s="52"/>
      <c r="AE27" s="52"/>
      <c r="AF27" s="52"/>
      <c r="AG27" s="52"/>
      <c r="AH27" s="52"/>
      <c r="AI27" s="52"/>
      <c r="AJ27" s="52"/>
      <c r="AK27" s="52"/>
      <c r="AL27" s="52"/>
      <c r="AM27" s="52"/>
      <c r="AN27" s="52"/>
      <c r="AO27" s="52"/>
      <c r="AP27" s="52"/>
      <c r="AQ27" s="52"/>
      <c r="AR27" s="52"/>
      <c r="AS27" s="52"/>
      <c r="AT27" s="52"/>
      <c r="AU27" s="52"/>
      <c r="AV27" s="52"/>
      <c r="AW27" s="68"/>
      <c r="AX27" s="68"/>
      <c r="AY27" s="68"/>
      <c r="AZ27" s="68"/>
      <c r="BA27" s="121" t="s">
        <v>130</v>
      </c>
    </row>
    <row r="28" spans="2:53" ht="20.100000000000001" customHeight="1" thickBot="1" x14ac:dyDescent="0.3">
      <c r="B28" s="191"/>
      <c r="C28" s="228"/>
      <c r="D28" s="54" t="s">
        <v>14</v>
      </c>
      <c r="E28" s="66"/>
      <c r="F28" s="66"/>
      <c r="G28" s="66"/>
      <c r="H28" s="66"/>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188"/>
    </row>
    <row r="29" spans="2:53" ht="20.100000000000001" customHeight="1" x14ac:dyDescent="0.25">
      <c r="B29" s="118">
        <v>2</v>
      </c>
      <c r="C29" s="226" t="s">
        <v>248</v>
      </c>
      <c r="D29" s="11" t="s">
        <v>13</v>
      </c>
      <c r="E29" s="52"/>
      <c r="F29" s="52"/>
      <c r="G29" s="52"/>
      <c r="H29" s="52"/>
      <c r="I29" s="52"/>
      <c r="J29" s="52"/>
      <c r="K29" s="52"/>
      <c r="L29" s="52"/>
      <c r="M29" s="52"/>
      <c r="N29" s="52"/>
      <c r="O29" s="52"/>
      <c r="P29" s="67"/>
      <c r="Q29" s="67"/>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67"/>
      <c r="AZ29" s="67"/>
      <c r="BA29" s="121" t="s">
        <v>130</v>
      </c>
    </row>
    <row r="30" spans="2:53" ht="20.100000000000001" customHeight="1" thickBot="1" x14ac:dyDescent="0.3">
      <c r="B30" s="119"/>
      <c r="C30" s="227"/>
      <c r="D30" s="54" t="s">
        <v>14</v>
      </c>
      <c r="E30" s="67"/>
      <c r="F30" s="67"/>
      <c r="G30" s="67"/>
      <c r="H30" s="69"/>
      <c r="I30" s="67"/>
      <c r="J30" s="67"/>
      <c r="K30" s="67"/>
      <c r="L30" s="69"/>
      <c r="M30" s="67"/>
      <c r="N30" s="67"/>
      <c r="O30" s="67"/>
      <c r="P30" s="69"/>
      <c r="Q30" s="67"/>
      <c r="R30" s="67"/>
      <c r="S30" s="67"/>
      <c r="T30" s="69"/>
      <c r="U30" s="67"/>
      <c r="V30" s="67"/>
      <c r="W30" s="67"/>
      <c r="X30" s="69"/>
      <c r="Y30" s="67"/>
      <c r="Z30" s="67"/>
      <c r="AA30" s="67"/>
      <c r="AB30" s="69"/>
      <c r="AC30" s="67"/>
      <c r="AD30" s="67"/>
      <c r="AE30" s="67"/>
      <c r="AF30" s="69"/>
      <c r="AG30" s="67"/>
      <c r="AH30" s="67"/>
      <c r="AI30" s="67"/>
      <c r="AJ30" s="69"/>
      <c r="AK30" s="67"/>
      <c r="AL30" s="67"/>
      <c r="AM30" s="67"/>
      <c r="AN30" s="69"/>
      <c r="AO30" s="67"/>
      <c r="AP30" s="67"/>
      <c r="AQ30" s="67"/>
      <c r="AR30" s="69"/>
      <c r="AS30" s="67"/>
      <c r="AT30" s="67"/>
      <c r="AU30" s="67"/>
      <c r="AV30" s="69"/>
      <c r="AW30" s="67"/>
      <c r="AX30" s="67"/>
      <c r="AY30" s="67"/>
      <c r="AZ30" s="69"/>
      <c r="BA30" s="188"/>
    </row>
    <row r="31" spans="2:53" ht="20.100000000000001" customHeight="1" x14ac:dyDescent="0.25">
      <c r="B31" s="118">
        <v>3</v>
      </c>
      <c r="C31" s="215" t="s">
        <v>249</v>
      </c>
      <c r="D31" s="11" t="s">
        <v>13</v>
      </c>
      <c r="E31" s="52"/>
      <c r="F31" s="52"/>
      <c r="G31" s="52"/>
      <c r="H31" s="52"/>
      <c r="I31" s="52"/>
      <c r="J31" s="52"/>
      <c r="K31" s="52"/>
      <c r="L31" s="52"/>
      <c r="M31" s="52"/>
      <c r="N31" s="52"/>
      <c r="O31" s="52"/>
      <c r="P31" s="67"/>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67"/>
      <c r="AZ31" s="67"/>
      <c r="BA31" s="121" t="s">
        <v>130</v>
      </c>
    </row>
    <row r="32" spans="2:53" ht="20.100000000000001" customHeight="1" thickBot="1" x14ac:dyDescent="0.3">
      <c r="B32" s="123"/>
      <c r="C32" s="264"/>
      <c r="D32" s="54" t="s">
        <v>14</v>
      </c>
      <c r="E32" s="67"/>
      <c r="F32" s="67"/>
      <c r="G32" s="67"/>
      <c r="H32" s="67"/>
      <c r="I32" s="67"/>
      <c r="J32" s="67"/>
      <c r="K32" s="67"/>
      <c r="L32" s="67"/>
      <c r="M32" s="69"/>
      <c r="N32" s="69"/>
      <c r="O32" s="69"/>
      <c r="P32" s="69"/>
      <c r="Q32" s="67"/>
      <c r="R32" s="67"/>
      <c r="S32" s="67"/>
      <c r="T32" s="67"/>
      <c r="U32" s="67"/>
      <c r="V32" s="67"/>
      <c r="W32" s="67"/>
      <c r="X32" s="67"/>
      <c r="Y32" s="69"/>
      <c r="Z32" s="69"/>
      <c r="AA32" s="69"/>
      <c r="AB32" s="69"/>
      <c r="AC32" s="67"/>
      <c r="AD32" s="67"/>
      <c r="AE32" s="67"/>
      <c r="AF32" s="67"/>
      <c r="AG32" s="67"/>
      <c r="AH32" s="67"/>
      <c r="AI32" s="67"/>
      <c r="AJ32" s="67"/>
      <c r="AK32" s="69"/>
      <c r="AL32" s="69"/>
      <c r="AM32" s="69"/>
      <c r="AN32" s="69"/>
      <c r="AO32" s="67"/>
      <c r="AP32" s="67"/>
      <c r="AQ32" s="67"/>
      <c r="AR32" s="67"/>
      <c r="AS32" s="67"/>
      <c r="AT32" s="67"/>
      <c r="AU32" s="67"/>
      <c r="AV32" s="67"/>
      <c r="AW32" s="69"/>
      <c r="AX32" s="69"/>
      <c r="AY32" s="69"/>
      <c r="AZ32" s="69"/>
      <c r="BA32" s="188"/>
    </row>
    <row r="33" spans="2:53" ht="15.75" customHeight="1" x14ac:dyDescent="0.25">
      <c r="B33" s="126" t="s">
        <v>250</v>
      </c>
      <c r="C33" s="127"/>
      <c r="D33" s="127"/>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128"/>
    </row>
    <row r="34" spans="2:53" ht="39" customHeight="1" x14ac:dyDescent="0.25">
      <c r="B34" s="93"/>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5"/>
    </row>
    <row r="35" spans="2:53" ht="44.25" customHeight="1" thickBot="1" x14ac:dyDescent="0.3">
      <c r="B35" s="96"/>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8"/>
    </row>
    <row r="36" spans="2:53" ht="9.75" customHeight="1" x14ac:dyDescent="0.25">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row>
    <row r="37" spans="2:53" ht="9.75" customHeight="1" x14ac:dyDescent="0.25">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row>
    <row r="38" spans="2:53" ht="9.75" customHeight="1" x14ac:dyDescent="0.25">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row>
    <row r="39" spans="2:53" ht="19.5" customHeight="1" x14ac:dyDescent="0.25">
      <c r="B39" s="4"/>
      <c r="C39" s="4"/>
      <c r="D39" s="18"/>
      <c r="E39" s="195"/>
      <c r="F39" s="195"/>
      <c r="G39" s="195"/>
      <c r="H39" s="195"/>
      <c r="I39" s="195"/>
      <c r="J39" s="195"/>
      <c r="K39" s="195"/>
      <c r="L39" s="18"/>
      <c r="M39" s="18"/>
      <c r="N39" s="18"/>
      <c r="O39" s="18"/>
      <c r="P39" s="18"/>
      <c r="Q39" s="18"/>
      <c r="R39" s="18"/>
      <c r="S39" s="18"/>
      <c r="T39" s="18"/>
      <c r="U39" s="18"/>
      <c r="V39" s="195"/>
      <c r="W39" s="195"/>
      <c r="X39" s="195"/>
      <c r="Y39" s="195"/>
      <c r="Z39" s="195"/>
      <c r="AA39" s="195"/>
      <c r="AB39" s="195"/>
      <c r="AC39" s="18"/>
      <c r="AD39" s="18"/>
      <c r="AE39" s="18"/>
      <c r="AF39" s="18"/>
      <c r="AG39" s="18"/>
      <c r="AH39" s="18"/>
      <c r="AI39" s="18"/>
      <c r="AJ39" s="18"/>
      <c r="AK39" s="18"/>
      <c r="AL39" s="18"/>
      <c r="AM39" s="18"/>
      <c r="AN39" s="18"/>
      <c r="AO39" s="18"/>
      <c r="AP39" s="195"/>
      <c r="AQ39" s="195"/>
      <c r="AR39" s="195"/>
      <c r="AS39" s="195"/>
      <c r="AT39" s="195"/>
      <c r="AU39" s="195"/>
      <c r="AV39" s="195"/>
      <c r="AW39" s="4"/>
      <c r="AX39" s="4"/>
      <c r="AY39" s="4"/>
      <c r="AZ39" s="4"/>
      <c r="BA39" s="4"/>
    </row>
    <row r="40" spans="2:53" ht="9.75" customHeight="1" x14ac:dyDescent="0.2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2:53" ht="14.25" hidden="1" customHeight="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2:53" hidden="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2:53" ht="18.75" hidden="1" customHeight="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ht="16.5" hidden="1" customHeight="1"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ht="13.5" customHeight="1" x14ac:dyDescent="0.25">
      <c r="B45" s="4"/>
      <c r="C45" s="4"/>
      <c r="L45" s="7"/>
      <c r="M45" s="7"/>
      <c r="N45" s="7"/>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x14ac:dyDescent="0.2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3"/>
      <c r="AI52" s="3"/>
      <c r="AJ52" s="3"/>
      <c r="AK52" s="3"/>
      <c r="AL52" s="3"/>
      <c r="AM52" s="3"/>
      <c r="AN52" s="3"/>
      <c r="AO52" s="3"/>
      <c r="AP52" s="3"/>
      <c r="AQ52" s="3"/>
      <c r="AR52" s="3"/>
      <c r="AS52" s="3"/>
      <c r="AT52" s="3"/>
      <c r="AU52" s="3"/>
      <c r="AV52" s="3"/>
      <c r="AW52" s="3"/>
      <c r="AX52" s="3"/>
      <c r="AY52" s="3"/>
      <c r="AZ52" s="3"/>
      <c r="BA52" s="3"/>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row>
    <row r="55" spans="2:55"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row>
    <row r="56" spans="2:55" x14ac:dyDescent="0.2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row>
    <row r="57" spans="2:55" x14ac:dyDescent="0.25">
      <c r="C57" s="2"/>
      <c r="D57" s="2"/>
      <c r="E57" s="2"/>
      <c r="F57" s="2"/>
      <c r="G57" s="2"/>
      <c r="H57" s="2"/>
      <c r="I57" s="2"/>
      <c r="J57" s="2"/>
      <c r="K57" s="2"/>
      <c r="L57" s="2"/>
      <c r="M57" s="2"/>
      <c r="N57" s="2"/>
      <c r="O57" s="2"/>
      <c r="S57" s="2"/>
      <c r="T57" s="2"/>
      <c r="U57" s="2"/>
      <c r="V57" s="2"/>
      <c r="W57" s="2"/>
      <c r="X57" s="2"/>
      <c r="Y57" s="2"/>
      <c r="Z57" s="2"/>
      <c r="AA57" s="2"/>
      <c r="AB57" s="2"/>
      <c r="AC57" s="2"/>
      <c r="AD57" s="2"/>
      <c r="AE57" s="2"/>
      <c r="AF57" s="2"/>
      <c r="AL57" s="2"/>
      <c r="AM57" s="2"/>
      <c r="AN57" s="2"/>
      <c r="AO57" s="2"/>
      <c r="AP57" s="2"/>
      <c r="AQ57" s="2"/>
      <c r="AR57" s="2"/>
      <c r="AS57" s="2"/>
      <c r="AT57" s="2"/>
      <c r="AU57" s="2"/>
      <c r="AV57" s="2"/>
      <c r="AW57" s="2"/>
      <c r="AX57" s="2"/>
      <c r="AY57" s="2"/>
      <c r="AZ57" s="2"/>
    </row>
    <row r="58" spans="2:55" ht="6" customHeight="1" thickBot="1" x14ac:dyDescent="0.3">
      <c r="C58" s="2"/>
      <c r="D58" s="2"/>
      <c r="E58" s="2"/>
      <c r="F58" s="2"/>
      <c r="G58" s="2"/>
      <c r="H58" s="2"/>
      <c r="I58" s="2"/>
      <c r="J58" s="2"/>
      <c r="K58" s="2"/>
      <c r="L58" s="2"/>
      <c r="M58" s="2"/>
      <c r="N58" s="2"/>
      <c r="O58" s="2"/>
      <c r="S58" s="2"/>
      <c r="T58" s="2"/>
      <c r="U58" s="2"/>
      <c r="V58" s="2"/>
      <c r="W58" s="2"/>
      <c r="X58" s="2"/>
      <c r="Y58" s="2"/>
      <c r="Z58" s="2"/>
      <c r="AA58" s="2"/>
      <c r="AB58" s="2"/>
      <c r="AC58" s="2"/>
      <c r="AD58" s="2"/>
      <c r="AE58" s="2"/>
      <c r="AF58" s="2"/>
      <c r="AL58" s="2"/>
      <c r="AM58" s="2"/>
      <c r="AN58" s="2"/>
      <c r="AO58" s="2"/>
      <c r="AP58" s="2"/>
      <c r="AQ58" s="2"/>
      <c r="AR58" s="2"/>
      <c r="AS58" s="2"/>
      <c r="AT58" s="2"/>
      <c r="AU58" s="2"/>
      <c r="AV58" s="2"/>
      <c r="AW58" s="2"/>
      <c r="AX58" s="2"/>
      <c r="AY58" s="2"/>
      <c r="AZ58" s="2"/>
    </row>
    <row r="59" spans="2:55" ht="24.75" customHeight="1" x14ac:dyDescent="0.25">
      <c r="B59" s="99" t="s">
        <v>32</v>
      </c>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1"/>
    </row>
    <row r="60" spans="2:55" ht="16.5" customHeight="1" thickBot="1" x14ac:dyDescent="0.3">
      <c r="B60" s="102" t="s">
        <v>30</v>
      </c>
      <c r="C60" s="104" t="s">
        <v>29</v>
      </c>
      <c r="D60" s="19"/>
      <c r="E60" s="106" t="s">
        <v>1</v>
      </c>
      <c r="F60" s="106"/>
      <c r="G60" s="106"/>
      <c r="H60" s="107"/>
      <c r="I60" s="108" t="s">
        <v>2</v>
      </c>
      <c r="J60" s="109"/>
      <c r="K60" s="109"/>
      <c r="L60" s="110"/>
      <c r="M60" s="108" t="s">
        <v>3</v>
      </c>
      <c r="N60" s="109"/>
      <c r="O60" s="109"/>
      <c r="P60" s="110"/>
      <c r="Q60" s="108" t="s">
        <v>4</v>
      </c>
      <c r="R60" s="109"/>
      <c r="S60" s="109"/>
      <c r="T60" s="109"/>
      <c r="U60" s="108" t="s">
        <v>5</v>
      </c>
      <c r="V60" s="109"/>
      <c r="W60" s="109"/>
      <c r="X60" s="110"/>
      <c r="Y60" s="108" t="s">
        <v>6</v>
      </c>
      <c r="Z60" s="109"/>
      <c r="AA60" s="109"/>
      <c r="AB60" s="110"/>
      <c r="AC60" s="108" t="s">
        <v>7</v>
      </c>
      <c r="AD60" s="109"/>
      <c r="AE60" s="109"/>
      <c r="AF60" s="109"/>
      <c r="AG60" s="108" t="s">
        <v>8</v>
      </c>
      <c r="AH60" s="109"/>
      <c r="AI60" s="109"/>
      <c r="AJ60" s="110"/>
      <c r="AK60" s="108" t="s">
        <v>9</v>
      </c>
      <c r="AL60" s="109"/>
      <c r="AM60" s="109"/>
      <c r="AN60" s="110"/>
      <c r="AO60" s="108" t="s">
        <v>10</v>
      </c>
      <c r="AP60" s="109"/>
      <c r="AQ60" s="109"/>
      <c r="AR60" s="109"/>
      <c r="AS60" s="108" t="s">
        <v>11</v>
      </c>
      <c r="AT60" s="109"/>
      <c r="AU60" s="109"/>
      <c r="AV60" s="110"/>
      <c r="AW60" s="108" t="s">
        <v>12</v>
      </c>
      <c r="AX60" s="109"/>
      <c r="AY60" s="109"/>
      <c r="AZ60" s="109"/>
      <c r="BA60" s="111" t="s">
        <v>31</v>
      </c>
      <c r="BB60" s="113" t="s">
        <v>33</v>
      </c>
      <c r="BC60" s="114"/>
    </row>
    <row r="61" spans="2:55" ht="16.5" thickBot="1" x14ac:dyDescent="0.3">
      <c r="B61" s="103"/>
      <c r="C61" s="105"/>
      <c r="D61" s="20"/>
      <c r="E61" s="115"/>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7"/>
      <c r="BA61" s="112"/>
      <c r="BB61" s="113"/>
      <c r="BC61" s="114"/>
    </row>
    <row r="62" spans="2:55" ht="35.25" customHeight="1" x14ac:dyDescent="0.25">
      <c r="B62" s="84">
        <v>1</v>
      </c>
      <c r="C62" s="242" t="s">
        <v>307</v>
      </c>
      <c r="D62" s="21" t="s">
        <v>13</v>
      </c>
      <c r="E62" s="83"/>
      <c r="F62" s="83"/>
      <c r="G62" s="83"/>
      <c r="H62" s="83"/>
      <c r="I62" s="83"/>
      <c r="J62" s="83"/>
      <c r="K62" s="83"/>
      <c r="L62" s="83"/>
      <c r="M62" s="83"/>
      <c r="N62" s="83"/>
      <c r="O62" s="83"/>
      <c r="P62" s="83"/>
      <c r="Q62" s="83"/>
      <c r="R62" s="83"/>
      <c r="S62" s="83"/>
      <c r="T62" s="83"/>
      <c r="U62" s="83"/>
      <c r="V62" s="83"/>
      <c r="W62" s="83"/>
      <c r="X62" s="83"/>
      <c r="Y62" s="83">
        <v>1</v>
      </c>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v>1</v>
      </c>
      <c r="AX62" s="83"/>
      <c r="AY62" s="83"/>
      <c r="AZ62" s="83"/>
      <c r="BA62" s="23">
        <f t="shared" ref="BA62:BA67" si="0">SUM(E62:AZ62)</f>
        <v>2</v>
      </c>
      <c r="BB62" s="78">
        <f>(BA63+100)/BA62</f>
        <v>50</v>
      </c>
      <c r="BC62" s="79"/>
    </row>
    <row r="63" spans="2:55" ht="48.75" customHeight="1" thickBot="1" x14ac:dyDescent="0.3">
      <c r="B63" s="85"/>
      <c r="C63" s="265"/>
      <c r="D63" s="22" t="s">
        <v>14</v>
      </c>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24">
        <f t="shared" si="0"/>
        <v>0</v>
      </c>
      <c r="BB63" s="80"/>
      <c r="BC63" s="81"/>
    </row>
    <row r="64" spans="2:55" ht="35.25" customHeight="1" x14ac:dyDescent="0.25">
      <c r="B64" s="84">
        <v>2</v>
      </c>
      <c r="C64" s="242" t="s">
        <v>308</v>
      </c>
      <c r="D64" s="21" t="s">
        <v>13</v>
      </c>
      <c r="E64" s="83"/>
      <c r="F64" s="83"/>
      <c r="G64" s="83"/>
      <c r="H64" s="83"/>
      <c r="I64" s="83">
        <v>1</v>
      </c>
      <c r="J64" s="83"/>
      <c r="K64" s="83"/>
      <c r="L64" s="83"/>
      <c r="M64" s="83"/>
      <c r="N64" s="83"/>
      <c r="O64" s="83"/>
      <c r="P64" s="83"/>
      <c r="Q64" s="83">
        <v>1</v>
      </c>
      <c r="R64" s="83"/>
      <c r="S64" s="83"/>
      <c r="T64" s="83"/>
      <c r="U64" s="83"/>
      <c r="V64" s="83"/>
      <c r="W64" s="83"/>
      <c r="X64" s="83"/>
      <c r="Y64" s="83">
        <v>1</v>
      </c>
      <c r="Z64" s="83"/>
      <c r="AA64" s="83"/>
      <c r="AB64" s="83"/>
      <c r="AC64" s="83"/>
      <c r="AD64" s="83"/>
      <c r="AE64" s="83"/>
      <c r="AF64" s="83"/>
      <c r="AG64" s="83">
        <v>1</v>
      </c>
      <c r="AH64" s="83"/>
      <c r="AI64" s="83"/>
      <c r="AJ64" s="83"/>
      <c r="AK64" s="83"/>
      <c r="AL64" s="83"/>
      <c r="AM64" s="83"/>
      <c r="AN64" s="83"/>
      <c r="AO64" s="83">
        <v>1</v>
      </c>
      <c r="AP64" s="83"/>
      <c r="AQ64" s="83"/>
      <c r="AR64" s="83"/>
      <c r="AS64" s="83"/>
      <c r="AT64" s="83"/>
      <c r="AU64" s="83"/>
      <c r="AV64" s="83"/>
      <c r="AW64" s="83">
        <v>1</v>
      </c>
      <c r="AX64" s="83"/>
      <c r="AY64" s="83"/>
      <c r="AZ64" s="83"/>
      <c r="BA64" s="23">
        <f t="shared" si="0"/>
        <v>6</v>
      </c>
      <c r="BB64" s="78">
        <f>(BA65+100)/BA64</f>
        <v>16.666666666666668</v>
      </c>
      <c r="BC64" s="79"/>
    </row>
    <row r="65" spans="2:55" ht="48.75" customHeight="1" thickBot="1" x14ac:dyDescent="0.3">
      <c r="B65" s="85"/>
      <c r="C65" s="265"/>
      <c r="D65" s="22" t="s">
        <v>14</v>
      </c>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24">
        <f t="shared" si="0"/>
        <v>0</v>
      </c>
      <c r="BB65" s="80"/>
      <c r="BC65" s="81"/>
    </row>
    <row r="66" spans="2:55" ht="35.25" customHeight="1" x14ac:dyDescent="0.25">
      <c r="B66" s="84">
        <v>3</v>
      </c>
      <c r="C66" s="242" t="s">
        <v>306</v>
      </c>
      <c r="D66" s="21" t="s">
        <v>13</v>
      </c>
      <c r="E66" s="83"/>
      <c r="F66" s="83"/>
      <c r="G66" s="83"/>
      <c r="H66" s="83"/>
      <c r="I66" s="83"/>
      <c r="J66" s="83"/>
      <c r="K66" s="83"/>
      <c r="L66" s="83"/>
      <c r="M66" s="83">
        <v>1</v>
      </c>
      <c r="N66" s="83"/>
      <c r="O66" s="83"/>
      <c r="P66" s="83"/>
      <c r="Q66" s="83"/>
      <c r="R66" s="83"/>
      <c r="S66" s="83"/>
      <c r="T66" s="83"/>
      <c r="U66" s="83"/>
      <c r="V66" s="83"/>
      <c r="W66" s="83"/>
      <c r="X66" s="83"/>
      <c r="Y66" s="83">
        <v>1</v>
      </c>
      <c r="Z66" s="83"/>
      <c r="AA66" s="83"/>
      <c r="AB66" s="83"/>
      <c r="AC66" s="83"/>
      <c r="AD66" s="83"/>
      <c r="AE66" s="83"/>
      <c r="AF66" s="83"/>
      <c r="AG66" s="83"/>
      <c r="AH66" s="83"/>
      <c r="AI66" s="83"/>
      <c r="AJ66" s="83"/>
      <c r="AK66" s="83">
        <v>1</v>
      </c>
      <c r="AL66" s="83"/>
      <c r="AM66" s="83"/>
      <c r="AN66" s="83"/>
      <c r="AO66" s="83"/>
      <c r="AP66" s="83"/>
      <c r="AQ66" s="83"/>
      <c r="AR66" s="83"/>
      <c r="AS66" s="83"/>
      <c r="AT66" s="83"/>
      <c r="AU66" s="83"/>
      <c r="AV66" s="83"/>
      <c r="AW66" s="83">
        <v>1</v>
      </c>
      <c r="AX66" s="83"/>
      <c r="AY66" s="83"/>
      <c r="AZ66" s="83"/>
      <c r="BA66" s="23">
        <f t="shared" si="0"/>
        <v>4</v>
      </c>
      <c r="BB66" s="78">
        <f>(BA67+100)/BA66</f>
        <v>25</v>
      </c>
      <c r="BC66" s="79"/>
    </row>
    <row r="67" spans="2:55" ht="48.75" customHeight="1" x14ac:dyDescent="0.25">
      <c r="B67" s="85"/>
      <c r="C67" s="265"/>
      <c r="D67" s="22" t="s">
        <v>14</v>
      </c>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24">
        <f t="shared" si="0"/>
        <v>0</v>
      </c>
      <c r="BB67" s="80"/>
      <c r="BC67" s="81"/>
    </row>
    <row r="68" spans="2:55" ht="36.75" customHeight="1" x14ac:dyDescent="0.25">
      <c r="B68" s="93" t="s">
        <v>34</v>
      </c>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5"/>
    </row>
    <row r="69" spans="2:55" ht="38.25" hidden="1" customHeight="1" x14ac:dyDescent="0.25">
      <c r="B69" s="93"/>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5"/>
    </row>
    <row r="70" spans="2:55" ht="48.75" hidden="1" customHeight="1" thickBot="1" x14ac:dyDescent="0.3">
      <c r="B70" s="96"/>
      <c r="C70" s="97"/>
      <c r="D70" s="97"/>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8"/>
    </row>
    <row r="73" spans="2:55" x14ac:dyDescent="0.25">
      <c r="B73" s="25"/>
      <c r="C73" s="29" t="s">
        <v>20</v>
      </c>
      <c r="D73" s="26"/>
      <c r="E73" s="26"/>
      <c r="F73" s="26"/>
      <c r="G73" s="26"/>
      <c r="H73" s="89"/>
      <c r="I73" s="89"/>
      <c r="J73" s="90" t="s">
        <v>35</v>
      </c>
      <c r="K73" s="90"/>
      <c r="L73" s="90"/>
      <c r="M73" s="90"/>
      <c r="N73" s="90"/>
      <c r="O73" s="90"/>
      <c r="P73" s="90"/>
      <c r="Q73" s="90"/>
      <c r="R73" s="26"/>
      <c r="S73" s="26"/>
      <c r="T73" s="26"/>
      <c r="U73" s="26"/>
      <c r="V73" s="26"/>
      <c r="W73" s="91"/>
      <c r="X73" s="91"/>
      <c r="Y73" s="90" t="s">
        <v>36</v>
      </c>
      <c r="Z73" s="90"/>
      <c r="AA73" s="90"/>
      <c r="AB73" s="90"/>
      <c r="AC73" s="90"/>
      <c r="AD73" s="90"/>
      <c r="AE73" s="90"/>
      <c r="AF73" s="90"/>
      <c r="AG73" s="90"/>
      <c r="AH73" s="90"/>
      <c r="AI73" s="90"/>
      <c r="AJ73" s="90"/>
      <c r="AK73" s="90"/>
      <c r="AL73" s="26"/>
      <c r="AM73" s="26"/>
      <c r="AN73" s="26"/>
      <c r="AO73" s="26"/>
      <c r="AP73" s="26"/>
      <c r="AQ73" s="92"/>
      <c r="AR73" s="92"/>
      <c r="AS73" s="90" t="s">
        <v>37</v>
      </c>
      <c r="AT73" s="90"/>
      <c r="AU73" s="90"/>
      <c r="AV73" s="90"/>
      <c r="AW73" s="90"/>
      <c r="AX73" s="90"/>
      <c r="AY73" s="90"/>
      <c r="AZ73" s="90"/>
      <c r="BA73" s="90"/>
    </row>
    <row r="81" spans="3:54" ht="14.25" customHeight="1" x14ac:dyDescent="0.25"/>
    <row r="82" spans="3:54" ht="14.25" customHeight="1" x14ac:dyDescent="0.25"/>
    <row r="83" spans="3:54" ht="14.25" customHeight="1" x14ac:dyDescent="0.25"/>
    <row r="84" spans="3:54" ht="15.75" customHeight="1" x14ac:dyDescent="0.25"/>
    <row r="86" spans="3:54" ht="2.25" customHeight="1" x14ac:dyDescent="0.25"/>
    <row r="89" spans="3:54" ht="33" customHeight="1" x14ac:dyDescent="0.25"/>
    <row r="91" spans="3:54" ht="68.25" customHeight="1" thickBot="1" x14ac:dyDescent="0.3">
      <c r="C91" s="164" t="s">
        <v>257</v>
      </c>
      <c r="D91" s="164"/>
      <c r="E91" s="164"/>
      <c r="F91" s="164"/>
      <c r="G91" s="164"/>
      <c r="H91" s="164"/>
      <c r="I91" s="164"/>
      <c r="J91" s="164"/>
      <c r="K91" s="164"/>
      <c r="L91" s="164"/>
      <c r="M91" s="164"/>
      <c r="N91" s="164"/>
      <c r="AR91" s="164" t="s">
        <v>258</v>
      </c>
      <c r="AS91" s="164"/>
      <c r="AT91" s="164"/>
      <c r="AU91" s="164"/>
      <c r="AV91" s="164"/>
      <c r="AW91" s="164"/>
      <c r="AX91" s="164"/>
      <c r="AY91" s="164"/>
      <c r="AZ91" s="164"/>
      <c r="BA91" s="164"/>
      <c r="BB91" s="164"/>
    </row>
    <row r="92" spans="3:54" x14ac:dyDescent="0.25">
      <c r="C92" s="88" t="s">
        <v>15</v>
      </c>
      <c r="D92" s="88"/>
      <c r="E92" s="88"/>
      <c r="F92" s="88"/>
      <c r="G92" s="88"/>
      <c r="H92" s="88"/>
      <c r="I92" s="88"/>
      <c r="J92" s="88"/>
      <c r="K92" s="88"/>
      <c r="L92" s="88"/>
      <c r="M92" s="88"/>
      <c r="N92" s="88"/>
      <c r="AR92" s="88" t="s">
        <v>38</v>
      </c>
      <c r="AS92" s="88"/>
      <c r="AT92" s="88"/>
      <c r="AU92" s="88"/>
      <c r="AV92" s="88"/>
      <c r="AW92" s="88"/>
      <c r="AX92" s="88"/>
      <c r="AY92" s="88"/>
      <c r="AZ92" s="88"/>
      <c r="BA92" s="88"/>
      <c r="BB92" s="88"/>
    </row>
    <row r="97" spans="54:54" ht="15.75" customHeight="1" x14ac:dyDescent="0.25">
      <c r="BB97" s="3"/>
    </row>
  </sheetData>
  <dataConsolidate/>
  <mergeCells count="192">
    <mergeCell ref="AG66:AJ66"/>
    <mergeCell ref="AK66:AN66"/>
    <mergeCell ref="AO66:AR66"/>
    <mergeCell ref="AS66:AV66"/>
    <mergeCell ref="AW66:AZ66"/>
    <mergeCell ref="BB66:BC67"/>
    <mergeCell ref="E67:H67"/>
    <mergeCell ref="I67:L67"/>
    <mergeCell ref="M67:P67"/>
    <mergeCell ref="Q67:T67"/>
    <mergeCell ref="U67:X67"/>
    <mergeCell ref="Y67:AB67"/>
    <mergeCell ref="AC67:AF67"/>
    <mergeCell ref="AG67:AJ67"/>
    <mergeCell ref="AK67:AN67"/>
    <mergeCell ref="AO67:AR67"/>
    <mergeCell ref="AS67:AV67"/>
    <mergeCell ref="AW67:AZ67"/>
    <mergeCell ref="B66:B67"/>
    <mergeCell ref="C66:C67"/>
    <mergeCell ref="E66:H66"/>
    <mergeCell ref="I66:L66"/>
    <mergeCell ref="M66:P66"/>
    <mergeCell ref="Q66:T66"/>
    <mergeCell ref="U66:X66"/>
    <mergeCell ref="Y66:AB66"/>
    <mergeCell ref="AC66:AF66"/>
    <mergeCell ref="AG64:AJ64"/>
    <mergeCell ref="AK64:AN64"/>
    <mergeCell ref="AO64:AR64"/>
    <mergeCell ref="AS64:AV64"/>
    <mergeCell ref="AW64:AZ64"/>
    <mergeCell ref="Y63:AB63"/>
    <mergeCell ref="AC63:AF63"/>
    <mergeCell ref="BB64:BC65"/>
    <mergeCell ref="E65:H65"/>
    <mergeCell ref="I65:L65"/>
    <mergeCell ref="M65:P65"/>
    <mergeCell ref="Q65:T65"/>
    <mergeCell ref="U65:X65"/>
    <mergeCell ref="Y65:AB65"/>
    <mergeCell ref="AC65:AF65"/>
    <mergeCell ref="AG65:AJ65"/>
    <mergeCell ref="AK65:AN65"/>
    <mergeCell ref="AO65:AR65"/>
    <mergeCell ref="AS65:AV65"/>
    <mergeCell ref="AW65:AZ65"/>
    <mergeCell ref="B64:B65"/>
    <mergeCell ref="C64:C65"/>
    <mergeCell ref="E64:H64"/>
    <mergeCell ref="I64:L64"/>
    <mergeCell ref="M64:P64"/>
    <mergeCell ref="Q64:T64"/>
    <mergeCell ref="U64:X64"/>
    <mergeCell ref="Y64:AB64"/>
    <mergeCell ref="AC64:AF64"/>
    <mergeCell ref="C92:N92"/>
    <mergeCell ref="AR92:BB92"/>
    <mergeCell ref="H73:I73"/>
    <mergeCell ref="J73:Q73"/>
    <mergeCell ref="W73:X73"/>
    <mergeCell ref="Y73:AK73"/>
    <mergeCell ref="AQ73:AR73"/>
    <mergeCell ref="AS73:BA73"/>
    <mergeCell ref="AG63:AJ63"/>
    <mergeCell ref="AK63:AN63"/>
    <mergeCell ref="AO63:AR63"/>
    <mergeCell ref="AS63:AV63"/>
    <mergeCell ref="AW63:AZ63"/>
    <mergeCell ref="B68:BC70"/>
    <mergeCell ref="B62:B63"/>
    <mergeCell ref="C62:C63"/>
    <mergeCell ref="AS62:AV62"/>
    <mergeCell ref="AW62:AZ62"/>
    <mergeCell ref="BB62:BC63"/>
    <mergeCell ref="E63:H63"/>
    <mergeCell ref="I63:L63"/>
    <mergeCell ref="M63:P63"/>
    <mergeCell ref="Q63:T63"/>
    <mergeCell ref="U63:X63"/>
    <mergeCell ref="U62:X62"/>
    <mergeCell ref="Y62:AB62"/>
    <mergeCell ref="AC62:AF62"/>
    <mergeCell ref="AG62:AJ62"/>
    <mergeCell ref="AK62:AN62"/>
    <mergeCell ref="AO62:AR62"/>
    <mergeCell ref="E62:H62"/>
    <mergeCell ref="I62:L62"/>
    <mergeCell ref="M62:P62"/>
    <mergeCell ref="Q62:T62"/>
    <mergeCell ref="B33:BA35"/>
    <mergeCell ref="E39:K39"/>
    <mergeCell ref="V39:AB39"/>
    <mergeCell ref="AP39:AV39"/>
    <mergeCell ref="B59:BC59"/>
    <mergeCell ref="B60:B61"/>
    <mergeCell ref="C60:C61"/>
    <mergeCell ref="E60:H60"/>
    <mergeCell ref="I60:L60"/>
    <mergeCell ref="M60:P60"/>
    <mergeCell ref="AO60:AR60"/>
    <mergeCell ref="AS60:AV60"/>
    <mergeCell ref="AW60:AZ60"/>
    <mergeCell ref="BA60:BA61"/>
    <mergeCell ref="BB60:BC61"/>
    <mergeCell ref="E61:AZ61"/>
    <mergeCell ref="Q60:T60"/>
    <mergeCell ref="U60:X60"/>
    <mergeCell ref="Y60:AB60"/>
    <mergeCell ref="AC60:AF60"/>
    <mergeCell ref="AG60:AJ60"/>
    <mergeCell ref="AK60:AN60"/>
    <mergeCell ref="B29:B30"/>
    <mergeCell ref="C29:C30"/>
    <mergeCell ref="BA29:BA30"/>
    <mergeCell ref="B31:B32"/>
    <mergeCell ref="C31:C32"/>
    <mergeCell ref="BA31:BA32"/>
    <mergeCell ref="AO25:AR25"/>
    <mergeCell ref="AS25:AV25"/>
    <mergeCell ref="AW25:AZ25"/>
    <mergeCell ref="BA25:BA26"/>
    <mergeCell ref="B27:B28"/>
    <mergeCell ref="C27:C28"/>
    <mergeCell ref="BA27:BA28"/>
    <mergeCell ref="Q25:T25"/>
    <mergeCell ref="U25:X25"/>
    <mergeCell ref="Y25:AB25"/>
    <mergeCell ref="AC25:AF25"/>
    <mergeCell ref="AG25:AJ25"/>
    <mergeCell ref="AK25:AN25"/>
    <mergeCell ref="B25:B26"/>
    <mergeCell ref="C25:C26"/>
    <mergeCell ref="D25:D26"/>
    <mergeCell ref="E25:H25"/>
    <mergeCell ref="I25:L25"/>
    <mergeCell ref="AR17:AY17"/>
    <mergeCell ref="AZ17:BA17"/>
    <mergeCell ref="M25:P25"/>
    <mergeCell ref="B23:C23"/>
    <mergeCell ref="D23:H23"/>
    <mergeCell ref="I23:AF23"/>
    <mergeCell ref="AG23:AK23"/>
    <mergeCell ref="AL23:BA23"/>
    <mergeCell ref="B24:BA24"/>
    <mergeCell ref="B20:C20"/>
    <mergeCell ref="D20:BA20"/>
    <mergeCell ref="B21:C21"/>
    <mergeCell ref="D21:BA21"/>
    <mergeCell ref="B22:C22"/>
    <mergeCell ref="D22:BA22"/>
    <mergeCell ref="B18:C18"/>
    <mergeCell ref="D18:R18"/>
    <mergeCell ref="S18:U18"/>
    <mergeCell ref="V18:Z18"/>
    <mergeCell ref="AA18:AK18"/>
    <mergeCell ref="AL18:AQ18"/>
    <mergeCell ref="AR18:AY18"/>
    <mergeCell ref="AZ18:BA18"/>
    <mergeCell ref="V16:Z16"/>
    <mergeCell ref="AA16:AK16"/>
    <mergeCell ref="AL16:AQ16"/>
    <mergeCell ref="B17:C17"/>
    <mergeCell ref="D17:R17"/>
    <mergeCell ref="S17:U17"/>
    <mergeCell ref="V17:Z17"/>
    <mergeCell ref="AA17:AK17"/>
    <mergeCell ref="AL17:AQ17"/>
    <mergeCell ref="C91:N91"/>
    <mergeCell ref="AR91:BB91"/>
    <mergeCell ref="B9:BA10"/>
    <mergeCell ref="B11:C12"/>
    <mergeCell ref="D11:P12"/>
    <mergeCell ref="Q11:Z12"/>
    <mergeCell ref="AA11:BA12"/>
    <mergeCell ref="B13:C13"/>
    <mergeCell ref="D13:BA13"/>
    <mergeCell ref="AR16:AY16"/>
    <mergeCell ref="AZ16:BA16"/>
    <mergeCell ref="B19:C19"/>
    <mergeCell ref="D19:R19"/>
    <mergeCell ref="S19:Z19"/>
    <mergeCell ref="AA19:AK19"/>
    <mergeCell ref="AL19:AS19"/>
    <mergeCell ref="AT19:BA19"/>
    <mergeCell ref="B14:C14"/>
    <mergeCell ref="D14:BA14"/>
    <mergeCell ref="B15:C15"/>
    <mergeCell ref="D15:BA15"/>
    <mergeCell ref="B16:C16"/>
    <mergeCell ref="D16:R16"/>
    <mergeCell ref="S16:U16"/>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93"/>
  <sheetViews>
    <sheetView tabSelected="1" topLeftCell="A7" zoomScale="60" zoomScaleNormal="60" workbookViewId="0">
      <selection activeCell="C62" sqref="C62:C63"/>
    </sheetView>
  </sheetViews>
  <sheetFormatPr baseColWidth="10" defaultRowHeight="15.75" x14ac:dyDescent="0.25"/>
  <cols>
    <col min="1" max="1" width="11.42578125" style="1"/>
    <col min="2" max="2" width="5.7109375" style="1" customWidth="1"/>
    <col min="3" max="3" width="35.140625" style="1" customWidth="1"/>
    <col min="4" max="4" width="3.7109375" style="1" customWidth="1"/>
    <col min="5" max="52" width="3.28515625" style="1" customWidth="1"/>
    <col min="53" max="53" width="21.140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269</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0" t="s">
        <v>59</v>
      </c>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2"/>
    </row>
    <row r="12" spans="2:53" ht="46.5"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3"/>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5"/>
    </row>
    <row r="13" spans="2:53" ht="30.75" customHeight="1" thickBot="1" x14ac:dyDescent="0.3">
      <c r="B13" s="137" t="s">
        <v>41</v>
      </c>
      <c r="C13" s="139"/>
      <c r="D13" s="177" t="s">
        <v>58</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0.75" customHeight="1" thickBot="1" x14ac:dyDescent="0.3">
      <c r="B14" s="137" t="s">
        <v>259</v>
      </c>
      <c r="C14" s="139"/>
      <c r="D14" s="177" t="s">
        <v>83</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36.75" customHeight="1" thickBot="1" x14ac:dyDescent="0.3">
      <c r="B15" s="137" t="s">
        <v>69</v>
      </c>
      <c r="C15" s="139"/>
      <c r="D15" s="177" t="s">
        <v>90</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67.5" customHeight="1" thickBot="1" x14ac:dyDescent="0.3">
      <c r="B16" s="137" t="s">
        <v>53</v>
      </c>
      <c r="C16" s="161"/>
      <c r="D16" s="162" t="s">
        <v>85</v>
      </c>
      <c r="E16" s="162"/>
      <c r="F16" s="162"/>
      <c r="G16" s="162"/>
      <c r="H16" s="162"/>
      <c r="I16" s="162"/>
      <c r="J16" s="162"/>
      <c r="K16" s="162"/>
      <c r="L16" s="162"/>
      <c r="M16" s="162"/>
      <c r="N16" s="162"/>
      <c r="O16" s="162"/>
      <c r="P16" s="162"/>
      <c r="Q16" s="162"/>
      <c r="R16" s="162"/>
      <c r="S16" s="137" t="s">
        <v>18</v>
      </c>
      <c r="T16" s="163"/>
      <c r="U16" s="161"/>
      <c r="V16" s="197">
        <v>12</v>
      </c>
      <c r="W16" s="198"/>
      <c r="X16" s="198"/>
      <c r="Y16" s="198"/>
      <c r="Z16" s="198"/>
      <c r="AA16" s="137" t="s">
        <v>19</v>
      </c>
      <c r="AB16" s="138"/>
      <c r="AC16" s="138"/>
      <c r="AD16" s="138"/>
      <c r="AE16" s="138"/>
      <c r="AF16" s="138"/>
      <c r="AG16" s="138"/>
      <c r="AH16" s="138"/>
      <c r="AI16" s="138"/>
      <c r="AJ16" s="138"/>
      <c r="AK16" s="139"/>
      <c r="AL16" s="160" t="s">
        <v>204</v>
      </c>
      <c r="AM16" s="140"/>
      <c r="AN16" s="140"/>
      <c r="AO16" s="140"/>
      <c r="AP16" s="140"/>
      <c r="AQ16" s="140"/>
      <c r="AR16" s="137" t="s">
        <v>22</v>
      </c>
      <c r="AS16" s="138"/>
      <c r="AT16" s="138"/>
      <c r="AU16" s="138"/>
      <c r="AV16" s="138"/>
      <c r="AW16" s="138"/>
      <c r="AX16" s="138"/>
      <c r="AY16" s="139"/>
      <c r="AZ16" s="140" t="s">
        <v>224</v>
      </c>
      <c r="BA16" s="141"/>
    </row>
    <row r="17" spans="2:53" ht="68.25" customHeight="1" thickBot="1" x14ac:dyDescent="0.3">
      <c r="B17" s="137" t="s">
        <v>45</v>
      </c>
      <c r="C17" s="139"/>
      <c r="D17" s="160"/>
      <c r="E17" s="150"/>
      <c r="F17" s="150"/>
      <c r="G17" s="150"/>
      <c r="H17" s="150"/>
      <c r="I17" s="150"/>
      <c r="J17" s="150"/>
      <c r="K17" s="150"/>
      <c r="L17" s="150"/>
      <c r="M17" s="150"/>
      <c r="N17" s="150"/>
      <c r="O17" s="150"/>
      <c r="P17" s="150"/>
      <c r="Q17" s="150"/>
      <c r="R17" s="150"/>
      <c r="S17" s="137" t="s">
        <v>21</v>
      </c>
      <c r="T17" s="138"/>
      <c r="U17" s="138"/>
      <c r="V17" s="138"/>
      <c r="W17" s="138"/>
      <c r="X17" s="138"/>
      <c r="Y17" s="138"/>
      <c r="Z17" s="139"/>
      <c r="AA17" s="149"/>
      <c r="AB17" s="150"/>
      <c r="AC17" s="150"/>
      <c r="AD17" s="150"/>
      <c r="AE17" s="150"/>
      <c r="AF17" s="150"/>
      <c r="AG17" s="150"/>
      <c r="AH17" s="150"/>
      <c r="AI17" s="150"/>
      <c r="AJ17" s="150"/>
      <c r="AK17" s="151"/>
      <c r="AL17" s="137" t="s">
        <v>43</v>
      </c>
      <c r="AM17" s="138"/>
      <c r="AN17" s="138"/>
      <c r="AO17" s="138"/>
      <c r="AP17" s="138"/>
      <c r="AQ17" s="138"/>
      <c r="AR17" s="138"/>
      <c r="AS17" s="139"/>
      <c r="AT17" s="150"/>
      <c r="AU17" s="150"/>
      <c r="AV17" s="150"/>
      <c r="AW17" s="150"/>
      <c r="AX17" s="150"/>
      <c r="AY17" s="150"/>
      <c r="AZ17" s="150"/>
      <c r="BA17" s="151"/>
    </row>
    <row r="18" spans="2:53" ht="36.75" customHeight="1" thickBot="1" x14ac:dyDescent="0.3">
      <c r="B18" s="137" t="s">
        <v>27</v>
      </c>
      <c r="C18" s="139"/>
      <c r="D18" s="149" t="s">
        <v>94</v>
      </c>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1"/>
    </row>
    <row r="19" spans="2:53" ht="33.75" customHeight="1" thickBot="1" x14ac:dyDescent="0.3">
      <c r="B19" s="137" t="s">
        <v>44</v>
      </c>
      <c r="C19" s="139"/>
      <c r="D19" s="152" t="s">
        <v>251</v>
      </c>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4"/>
    </row>
    <row r="20" spans="2:53" ht="35.25" customHeight="1" thickBot="1" x14ac:dyDescent="0.3">
      <c r="B20" s="137" t="s">
        <v>26</v>
      </c>
      <c r="C20" s="139"/>
      <c r="D20" s="155" t="s">
        <v>252</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7"/>
    </row>
    <row r="21" spans="2:53" ht="26.25" customHeight="1" thickBot="1" x14ac:dyDescent="0.3">
      <c r="B21" s="137" t="s">
        <v>23</v>
      </c>
      <c r="C21" s="138"/>
      <c r="D21" s="142" t="s">
        <v>24</v>
      </c>
      <c r="E21" s="142"/>
      <c r="F21" s="142"/>
      <c r="G21" s="142"/>
      <c r="H21" s="142"/>
      <c r="I21" s="143">
        <v>42370</v>
      </c>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2" t="s">
        <v>25</v>
      </c>
      <c r="AH21" s="145"/>
      <c r="AI21" s="145"/>
      <c r="AJ21" s="145"/>
      <c r="AK21" s="145"/>
      <c r="AL21" s="143">
        <v>42705</v>
      </c>
      <c r="AM21" s="145"/>
      <c r="AN21" s="145"/>
      <c r="AO21" s="145"/>
      <c r="AP21" s="145"/>
      <c r="AQ21" s="145"/>
      <c r="AR21" s="145"/>
      <c r="AS21" s="145"/>
      <c r="AT21" s="145"/>
      <c r="AU21" s="145"/>
      <c r="AV21" s="145"/>
      <c r="AW21" s="145"/>
      <c r="AX21" s="145"/>
      <c r="AY21" s="145"/>
      <c r="AZ21" s="145"/>
      <c r="BA21" s="145"/>
    </row>
    <row r="22" spans="2:53" ht="32.25" customHeight="1" x14ac:dyDescent="0.25">
      <c r="B22" s="146" t="s">
        <v>39</v>
      </c>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8"/>
    </row>
    <row r="23" spans="2:53" ht="31.5" customHeight="1" thickBot="1" x14ac:dyDescent="0.3">
      <c r="B23" s="102" t="s">
        <v>0</v>
      </c>
      <c r="C23" s="102" t="s">
        <v>28</v>
      </c>
      <c r="D23" s="135"/>
      <c r="E23" s="106" t="s">
        <v>1</v>
      </c>
      <c r="F23" s="106"/>
      <c r="G23" s="106"/>
      <c r="H23" s="107"/>
      <c r="I23" s="108" t="s">
        <v>2</v>
      </c>
      <c r="J23" s="109"/>
      <c r="K23" s="109"/>
      <c r="L23" s="110"/>
      <c r="M23" s="108" t="s">
        <v>3</v>
      </c>
      <c r="N23" s="109"/>
      <c r="O23" s="109"/>
      <c r="P23" s="110"/>
      <c r="Q23" s="108" t="s">
        <v>4</v>
      </c>
      <c r="R23" s="109"/>
      <c r="S23" s="109"/>
      <c r="T23" s="109"/>
      <c r="U23" s="108" t="s">
        <v>5</v>
      </c>
      <c r="V23" s="109"/>
      <c r="W23" s="109"/>
      <c r="X23" s="110"/>
      <c r="Y23" s="108" t="s">
        <v>6</v>
      </c>
      <c r="Z23" s="109"/>
      <c r="AA23" s="109"/>
      <c r="AB23" s="110"/>
      <c r="AC23" s="108" t="s">
        <v>7</v>
      </c>
      <c r="AD23" s="109"/>
      <c r="AE23" s="109"/>
      <c r="AF23" s="109"/>
      <c r="AG23" s="108" t="s">
        <v>8</v>
      </c>
      <c r="AH23" s="109"/>
      <c r="AI23" s="109"/>
      <c r="AJ23" s="110"/>
      <c r="AK23" s="108" t="s">
        <v>9</v>
      </c>
      <c r="AL23" s="109"/>
      <c r="AM23" s="109"/>
      <c r="AN23" s="110"/>
      <c r="AO23" s="108" t="s">
        <v>10</v>
      </c>
      <c r="AP23" s="109"/>
      <c r="AQ23" s="109"/>
      <c r="AR23" s="109"/>
      <c r="AS23" s="108" t="s">
        <v>11</v>
      </c>
      <c r="AT23" s="109"/>
      <c r="AU23" s="109"/>
      <c r="AV23" s="110"/>
      <c r="AW23" s="108" t="s">
        <v>12</v>
      </c>
      <c r="AX23" s="109"/>
      <c r="AY23" s="109"/>
      <c r="AZ23" s="109"/>
      <c r="BA23" s="129" t="s">
        <v>17</v>
      </c>
    </row>
    <row r="24" spans="2:53" ht="16.5" thickBot="1" x14ac:dyDescent="0.3">
      <c r="B24" s="103"/>
      <c r="C24" s="103"/>
      <c r="D24" s="136"/>
      <c r="E24" s="16">
        <v>1</v>
      </c>
      <c r="F24" s="17">
        <v>2</v>
      </c>
      <c r="G24" s="17">
        <v>3</v>
      </c>
      <c r="H24" s="17">
        <v>4</v>
      </c>
      <c r="I24" s="17">
        <v>1</v>
      </c>
      <c r="J24" s="17">
        <v>2</v>
      </c>
      <c r="K24" s="17">
        <v>3</v>
      </c>
      <c r="L24" s="17">
        <v>4</v>
      </c>
      <c r="M24" s="17">
        <v>1</v>
      </c>
      <c r="N24" s="17">
        <v>2</v>
      </c>
      <c r="O24" s="17">
        <v>3</v>
      </c>
      <c r="P24" s="17">
        <v>4</v>
      </c>
      <c r="Q24" s="17">
        <v>1</v>
      </c>
      <c r="R24" s="17">
        <v>2</v>
      </c>
      <c r="S24" s="17">
        <v>3</v>
      </c>
      <c r="T24" s="17">
        <v>4</v>
      </c>
      <c r="U24" s="17">
        <v>1</v>
      </c>
      <c r="V24" s="17">
        <v>2</v>
      </c>
      <c r="W24" s="17">
        <v>3</v>
      </c>
      <c r="X24" s="17">
        <v>4</v>
      </c>
      <c r="Y24" s="17">
        <v>1</v>
      </c>
      <c r="Z24" s="17">
        <v>2</v>
      </c>
      <c r="AA24" s="17">
        <v>3</v>
      </c>
      <c r="AB24" s="17">
        <v>4</v>
      </c>
      <c r="AC24" s="17">
        <v>1</v>
      </c>
      <c r="AD24" s="17">
        <v>2</v>
      </c>
      <c r="AE24" s="17">
        <v>3</v>
      </c>
      <c r="AF24" s="17">
        <v>4</v>
      </c>
      <c r="AG24" s="17">
        <v>1</v>
      </c>
      <c r="AH24" s="17">
        <v>2</v>
      </c>
      <c r="AI24" s="17">
        <v>3</v>
      </c>
      <c r="AJ24" s="17">
        <v>4</v>
      </c>
      <c r="AK24" s="17">
        <v>1</v>
      </c>
      <c r="AL24" s="17">
        <v>2</v>
      </c>
      <c r="AM24" s="17">
        <v>3</v>
      </c>
      <c r="AN24" s="17">
        <v>4</v>
      </c>
      <c r="AO24" s="17">
        <v>1</v>
      </c>
      <c r="AP24" s="17">
        <v>2</v>
      </c>
      <c r="AQ24" s="17">
        <v>3</v>
      </c>
      <c r="AR24" s="17">
        <v>4</v>
      </c>
      <c r="AS24" s="17">
        <v>1</v>
      </c>
      <c r="AT24" s="17">
        <v>2</v>
      </c>
      <c r="AU24" s="17">
        <v>3</v>
      </c>
      <c r="AV24" s="17">
        <v>4</v>
      </c>
      <c r="AW24" s="17">
        <v>1</v>
      </c>
      <c r="AX24" s="17">
        <v>2</v>
      </c>
      <c r="AY24" s="17">
        <v>3</v>
      </c>
      <c r="AZ24" s="17">
        <v>4</v>
      </c>
      <c r="BA24" s="130"/>
    </row>
    <row r="25" spans="2:53" ht="20.100000000000001" customHeight="1" x14ac:dyDescent="0.25">
      <c r="B25" s="131">
        <v>1</v>
      </c>
      <c r="C25" s="133" t="s">
        <v>253</v>
      </c>
      <c r="D25" s="11" t="s">
        <v>13</v>
      </c>
      <c r="E25" s="76"/>
      <c r="F25" s="71"/>
      <c r="G25" s="71"/>
      <c r="H25" s="71"/>
      <c r="I25" s="76"/>
      <c r="J25" s="71"/>
      <c r="K25" s="72"/>
      <c r="L25" s="72"/>
      <c r="M25" s="76"/>
      <c r="N25" s="71"/>
      <c r="O25" s="72"/>
      <c r="P25" s="72"/>
      <c r="Q25" s="76"/>
      <c r="R25" s="71"/>
      <c r="S25" s="73"/>
      <c r="T25" s="73"/>
      <c r="U25" s="76"/>
      <c r="V25" s="71"/>
      <c r="W25" s="73"/>
      <c r="X25" s="73"/>
      <c r="Y25" s="76"/>
      <c r="Z25" s="71"/>
      <c r="AA25" s="73"/>
      <c r="AB25" s="73"/>
      <c r="AC25" s="76"/>
      <c r="AD25" s="71"/>
      <c r="AE25" s="73"/>
      <c r="AF25" s="73"/>
      <c r="AG25" s="76"/>
      <c r="AH25" s="71"/>
      <c r="AI25" s="73"/>
      <c r="AJ25" s="73"/>
      <c r="AK25" s="76"/>
      <c r="AL25" s="71"/>
      <c r="AM25" s="73"/>
      <c r="AN25" s="73"/>
      <c r="AO25" s="76"/>
      <c r="AP25" s="71"/>
      <c r="AQ25" s="73"/>
      <c r="AR25" s="73"/>
      <c r="AS25" s="76"/>
      <c r="AT25" s="71"/>
      <c r="AU25" s="73"/>
      <c r="AV25" s="73"/>
      <c r="AW25" s="76"/>
      <c r="AX25" s="71"/>
      <c r="AY25" s="73"/>
      <c r="AZ25" s="12"/>
      <c r="BA25" s="121" t="s">
        <v>174</v>
      </c>
    </row>
    <row r="26" spans="2:53" ht="20.100000000000001" customHeight="1" thickBot="1" x14ac:dyDescent="0.3">
      <c r="B26" s="132"/>
      <c r="C26" s="134"/>
      <c r="D26" s="13" t="s">
        <v>14</v>
      </c>
      <c r="E26" s="74"/>
      <c r="F26" s="74"/>
      <c r="G26" s="74"/>
      <c r="H26" s="74"/>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15"/>
      <c r="BA26" s="194"/>
    </row>
    <row r="27" spans="2:53" ht="20.100000000000001" customHeight="1" x14ac:dyDescent="0.25">
      <c r="B27" s="193">
        <v>2</v>
      </c>
      <c r="C27" s="120" t="s">
        <v>254</v>
      </c>
      <c r="D27" s="11" t="s">
        <v>13</v>
      </c>
      <c r="E27" s="75"/>
      <c r="F27" s="77"/>
      <c r="G27" s="77"/>
      <c r="H27" s="77"/>
      <c r="I27" s="75"/>
      <c r="J27" s="77"/>
      <c r="K27" s="77"/>
      <c r="L27" s="77"/>
      <c r="M27" s="75"/>
      <c r="N27" s="77"/>
      <c r="O27" s="77"/>
      <c r="P27" s="77"/>
      <c r="Q27" s="75"/>
      <c r="R27" s="77"/>
      <c r="S27" s="77"/>
      <c r="T27" s="77"/>
      <c r="U27" s="75"/>
      <c r="V27" s="77"/>
      <c r="W27" s="77"/>
      <c r="X27" s="77"/>
      <c r="Y27" s="75"/>
      <c r="Z27" s="77"/>
      <c r="AA27" s="77"/>
      <c r="AB27" s="77"/>
      <c r="AC27" s="75"/>
      <c r="AD27" s="77"/>
      <c r="AE27" s="77"/>
      <c r="AF27" s="77"/>
      <c r="AG27" s="75"/>
      <c r="AH27" s="77"/>
      <c r="AI27" s="77"/>
      <c r="AJ27" s="77"/>
      <c r="AK27" s="75"/>
      <c r="AL27" s="77"/>
      <c r="AM27" s="77"/>
      <c r="AN27" s="77"/>
      <c r="AO27" s="75"/>
      <c r="AP27" s="77"/>
      <c r="AQ27" s="77"/>
      <c r="AR27" s="77"/>
      <c r="AS27" s="75"/>
      <c r="AT27" s="77"/>
      <c r="AU27" s="77"/>
      <c r="AV27" s="77"/>
      <c r="AW27" s="75"/>
      <c r="AX27" s="77"/>
      <c r="AY27" s="77"/>
      <c r="AZ27" s="77"/>
      <c r="BA27" s="121" t="s">
        <v>174</v>
      </c>
    </row>
    <row r="28" spans="2:53" ht="20.100000000000001" customHeight="1" thickBot="1" x14ac:dyDescent="0.3">
      <c r="B28" s="119"/>
      <c r="C28" s="120"/>
      <c r="D28" s="13" t="s">
        <v>14</v>
      </c>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15"/>
      <c r="BA28" s="194"/>
    </row>
    <row r="29" spans="2:53" ht="20.100000000000001" customHeight="1" x14ac:dyDescent="0.25">
      <c r="B29" s="193">
        <v>3</v>
      </c>
      <c r="C29" s="124" t="s">
        <v>255</v>
      </c>
      <c r="D29" s="11" t="s">
        <v>13</v>
      </c>
      <c r="E29" s="75"/>
      <c r="F29" s="76"/>
      <c r="G29" s="75"/>
      <c r="H29" s="75"/>
      <c r="I29" s="75"/>
      <c r="J29" s="76"/>
      <c r="K29" s="75"/>
      <c r="L29" s="75"/>
      <c r="M29" s="75"/>
      <c r="N29" s="76"/>
      <c r="O29" s="75"/>
      <c r="P29" s="75"/>
      <c r="Q29" s="75"/>
      <c r="R29" s="76"/>
      <c r="S29" s="75"/>
      <c r="T29" s="75"/>
      <c r="U29" s="75"/>
      <c r="V29" s="76"/>
      <c r="W29" s="75"/>
      <c r="X29" s="75"/>
      <c r="Y29" s="75"/>
      <c r="Z29" s="76"/>
      <c r="AA29" s="75"/>
      <c r="AB29" s="75"/>
      <c r="AC29" s="75"/>
      <c r="AD29" s="76"/>
      <c r="AE29" s="75"/>
      <c r="AF29" s="75"/>
      <c r="AG29" s="75"/>
      <c r="AH29" s="76"/>
      <c r="AI29" s="75"/>
      <c r="AJ29" s="75"/>
      <c r="AK29" s="75"/>
      <c r="AL29" s="76"/>
      <c r="AM29" s="75"/>
      <c r="AN29" s="75"/>
      <c r="AO29" s="75"/>
      <c r="AP29" s="76"/>
      <c r="AQ29" s="75"/>
      <c r="AR29" s="75"/>
      <c r="AS29" s="75"/>
      <c r="AT29" s="76"/>
      <c r="AU29" s="75"/>
      <c r="AV29" s="75"/>
      <c r="AW29" s="75"/>
      <c r="AX29" s="76"/>
      <c r="AY29" s="75"/>
      <c r="AZ29" s="15"/>
      <c r="BA29" s="121" t="s">
        <v>174</v>
      </c>
    </row>
    <row r="30" spans="2:53" ht="20.100000000000001" customHeight="1" thickBot="1" x14ac:dyDescent="0.3">
      <c r="B30" s="123"/>
      <c r="C30" s="125"/>
      <c r="D30" s="13" t="s">
        <v>14</v>
      </c>
      <c r="E30" s="75"/>
      <c r="F30" s="75"/>
      <c r="G30" s="75"/>
      <c r="H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15"/>
      <c r="BA30" s="194"/>
    </row>
    <row r="31" spans="2:53" ht="15.75" customHeight="1" x14ac:dyDescent="0.25">
      <c r="B31" s="126" t="s">
        <v>256</v>
      </c>
      <c r="C31" s="127"/>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8"/>
    </row>
    <row r="32" spans="2:53" ht="39" customHeight="1" x14ac:dyDescent="0.25">
      <c r="B32" s="93"/>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5"/>
    </row>
    <row r="33" spans="2:53" ht="44.25" customHeight="1" thickBot="1" x14ac:dyDescent="0.3">
      <c r="B33" s="96"/>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8"/>
    </row>
    <row r="34" spans="2:53" ht="9.75" customHeight="1" x14ac:dyDescent="0.25">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row>
    <row r="35" spans="2:53" ht="9.75" customHeight="1" x14ac:dyDescent="0.25">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row>
    <row r="36" spans="2:53" ht="9.75" customHeight="1" x14ac:dyDescent="0.25">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row>
    <row r="37" spans="2:53" ht="19.5" customHeight="1" x14ac:dyDescent="0.25">
      <c r="B37" s="4"/>
      <c r="C37" s="4"/>
      <c r="D37" s="18"/>
      <c r="E37" s="195"/>
      <c r="F37" s="195"/>
      <c r="G37" s="195"/>
      <c r="H37" s="195"/>
      <c r="I37" s="195"/>
      <c r="J37" s="195"/>
      <c r="K37" s="195"/>
      <c r="L37" s="18"/>
      <c r="M37" s="18"/>
      <c r="N37" s="18"/>
      <c r="O37" s="18"/>
      <c r="P37" s="18"/>
      <c r="Q37" s="18"/>
      <c r="R37" s="18"/>
      <c r="S37" s="18"/>
      <c r="T37" s="18"/>
      <c r="U37" s="18"/>
      <c r="V37" s="195"/>
      <c r="W37" s="195"/>
      <c r="X37" s="195"/>
      <c r="Y37" s="195"/>
      <c r="Z37" s="195"/>
      <c r="AA37" s="195"/>
      <c r="AB37" s="195"/>
      <c r="AC37" s="18"/>
      <c r="AD37" s="18"/>
      <c r="AE37" s="18"/>
      <c r="AF37" s="18"/>
      <c r="AG37" s="18"/>
      <c r="AH37" s="18"/>
      <c r="AI37" s="18"/>
      <c r="AJ37" s="18"/>
      <c r="AK37" s="18"/>
      <c r="AL37" s="18"/>
      <c r="AM37" s="18"/>
      <c r="AN37" s="18"/>
      <c r="AO37" s="18"/>
      <c r="AP37" s="195"/>
      <c r="AQ37" s="195"/>
      <c r="AR37" s="195"/>
      <c r="AS37" s="195"/>
      <c r="AT37" s="195"/>
      <c r="AU37" s="195"/>
      <c r="AV37" s="195"/>
      <c r="AW37" s="4"/>
      <c r="AX37" s="4"/>
      <c r="AY37" s="4"/>
      <c r="AZ37" s="4"/>
      <c r="BA37" s="4"/>
    </row>
    <row r="38" spans="2:53" ht="9.75" customHeight="1" x14ac:dyDescent="0.25">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row>
    <row r="39" spans="2:53" ht="20.25" customHeight="1" x14ac:dyDescent="0.25">
      <c r="B39" s="4"/>
      <c r="C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row>
    <row r="40" spans="2:53" ht="20.25" customHeight="1" x14ac:dyDescent="0.2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2:53" ht="14.25" hidden="1" customHeight="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2:53" hidden="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2:53" ht="18.75" hidden="1" customHeight="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ht="16.5" hidden="1" customHeight="1"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ht="13.5" customHeight="1" x14ac:dyDescent="0.25">
      <c r="B45" s="4"/>
      <c r="C45" s="4"/>
      <c r="L45" s="7"/>
      <c r="M45" s="7"/>
      <c r="N45" s="7"/>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x14ac:dyDescent="0.2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3"/>
      <c r="AI52" s="3"/>
      <c r="AJ52" s="3"/>
      <c r="AK52" s="3"/>
      <c r="AL52" s="3"/>
      <c r="AM52" s="3"/>
      <c r="AN52" s="3"/>
      <c r="AO52" s="3"/>
      <c r="AP52" s="3"/>
      <c r="AQ52" s="3"/>
      <c r="AR52" s="3"/>
      <c r="AS52" s="3"/>
      <c r="AT52" s="3"/>
      <c r="AU52" s="3"/>
      <c r="AV52" s="3"/>
      <c r="AW52" s="3"/>
      <c r="AX52" s="3"/>
      <c r="AY52" s="3"/>
      <c r="AZ52" s="3"/>
      <c r="BA52" s="3"/>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row>
    <row r="55" spans="2:55"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row>
    <row r="56" spans="2:55" x14ac:dyDescent="0.2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row>
    <row r="57" spans="2:55" x14ac:dyDescent="0.25">
      <c r="C57" s="2"/>
      <c r="D57" s="2"/>
      <c r="E57" s="2"/>
      <c r="F57" s="2"/>
      <c r="G57" s="2"/>
      <c r="H57" s="2"/>
      <c r="I57" s="2"/>
      <c r="J57" s="2"/>
      <c r="K57" s="2"/>
      <c r="L57" s="2"/>
      <c r="M57" s="2"/>
      <c r="N57" s="2"/>
      <c r="O57" s="2"/>
      <c r="S57" s="2"/>
      <c r="T57" s="2"/>
      <c r="U57" s="2"/>
      <c r="V57" s="2"/>
      <c r="W57" s="2"/>
      <c r="X57" s="2"/>
      <c r="Y57" s="2"/>
      <c r="Z57" s="2"/>
      <c r="AA57" s="2"/>
      <c r="AB57" s="2"/>
      <c r="AC57" s="2"/>
      <c r="AD57" s="2"/>
      <c r="AE57" s="2"/>
      <c r="AF57" s="2"/>
      <c r="AL57" s="2"/>
      <c r="AM57" s="2"/>
      <c r="AN57" s="2"/>
      <c r="AO57" s="2"/>
      <c r="AP57" s="2"/>
      <c r="AQ57" s="2"/>
      <c r="AR57" s="2"/>
      <c r="AS57" s="2"/>
      <c r="AT57" s="2"/>
      <c r="AU57" s="2"/>
      <c r="AV57" s="2"/>
      <c r="AW57" s="2"/>
      <c r="AX57" s="2"/>
      <c r="AY57" s="2"/>
      <c r="AZ57" s="2"/>
    </row>
    <row r="58" spans="2:55" ht="6" customHeight="1" thickBot="1" x14ac:dyDescent="0.3">
      <c r="C58" s="2"/>
      <c r="D58" s="2"/>
      <c r="E58" s="2"/>
      <c r="F58" s="2"/>
      <c r="G58" s="2"/>
      <c r="H58" s="2"/>
      <c r="I58" s="2"/>
      <c r="J58" s="2"/>
      <c r="K58" s="2"/>
      <c r="L58" s="2"/>
      <c r="M58" s="2"/>
      <c r="N58" s="2"/>
      <c r="O58" s="2"/>
      <c r="S58" s="2"/>
      <c r="T58" s="2"/>
      <c r="U58" s="2"/>
      <c r="V58" s="2"/>
      <c r="W58" s="2"/>
      <c r="X58" s="2"/>
      <c r="Y58" s="2"/>
      <c r="Z58" s="2"/>
      <c r="AA58" s="2"/>
      <c r="AB58" s="2"/>
      <c r="AC58" s="2"/>
      <c r="AD58" s="2"/>
      <c r="AE58" s="2"/>
      <c r="AF58" s="2"/>
      <c r="AL58" s="2"/>
      <c r="AM58" s="2"/>
      <c r="AN58" s="2"/>
      <c r="AO58" s="2"/>
      <c r="AP58" s="2"/>
      <c r="AQ58" s="2"/>
      <c r="AR58" s="2"/>
      <c r="AS58" s="2"/>
      <c r="AT58" s="2"/>
      <c r="AU58" s="2"/>
      <c r="AV58" s="2"/>
      <c r="AW58" s="2"/>
      <c r="AX58" s="2"/>
      <c r="AY58" s="2"/>
      <c r="AZ58" s="2"/>
    </row>
    <row r="59" spans="2:55" ht="24.75" customHeight="1" x14ac:dyDescent="0.25">
      <c r="B59" s="99" t="s">
        <v>32</v>
      </c>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1"/>
    </row>
    <row r="60" spans="2:55" ht="16.5" customHeight="1" thickBot="1" x14ac:dyDescent="0.3">
      <c r="B60" s="102" t="s">
        <v>30</v>
      </c>
      <c r="C60" s="104" t="s">
        <v>29</v>
      </c>
      <c r="D60" s="19"/>
      <c r="E60" s="106" t="s">
        <v>1</v>
      </c>
      <c r="F60" s="106"/>
      <c r="G60" s="106"/>
      <c r="H60" s="107"/>
      <c r="I60" s="108" t="s">
        <v>2</v>
      </c>
      <c r="J60" s="109"/>
      <c r="K60" s="109"/>
      <c r="L60" s="110"/>
      <c r="M60" s="108" t="s">
        <v>3</v>
      </c>
      <c r="N60" s="109"/>
      <c r="O60" s="109"/>
      <c r="P60" s="110"/>
      <c r="Q60" s="108" t="s">
        <v>4</v>
      </c>
      <c r="R60" s="109"/>
      <c r="S60" s="109"/>
      <c r="T60" s="109"/>
      <c r="U60" s="108" t="s">
        <v>5</v>
      </c>
      <c r="V60" s="109"/>
      <c r="W60" s="109"/>
      <c r="X60" s="110"/>
      <c r="Y60" s="108" t="s">
        <v>6</v>
      </c>
      <c r="Z60" s="109"/>
      <c r="AA60" s="109"/>
      <c r="AB60" s="110"/>
      <c r="AC60" s="108" t="s">
        <v>7</v>
      </c>
      <c r="AD60" s="109"/>
      <c r="AE60" s="109"/>
      <c r="AF60" s="109"/>
      <c r="AG60" s="108" t="s">
        <v>8</v>
      </c>
      <c r="AH60" s="109"/>
      <c r="AI60" s="109"/>
      <c r="AJ60" s="110"/>
      <c r="AK60" s="108" t="s">
        <v>9</v>
      </c>
      <c r="AL60" s="109"/>
      <c r="AM60" s="109"/>
      <c r="AN60" s="110"/>
      <c r="AO60" s="108" t="s">
        <v>10</v>
      </c>
      <c r="AP60" s="109"/>
      <c r="AQ60" s="109"/>
      <c r="AR60" s="109"/>
      <c r="AS60" s="108" t="s">
        <v>11</v>
      </c>
      <c r="AT60" s="109"/>
      <c r="AU60" s="109"/>
      <c r="AV60" s="110"/>
      <c r="AW60" s="108" t="s">
        <v>12</v>
      </c>
      <c r="AX60" s="109"/>
      <c r="AY60" s="109"/>
      <c r="AZ60" s="109"/>
      <c r="BA60" s="111" t="s">
        <v>31</v>
      </c>
      <c r="BB60" s="113" t="s">
        <v>33</v>
      </c>
      <c r="BC60" s="114"/>
    </row>
    <row r="61" spans="2:55" ht="16.5" thickBot="1" x14ac:dyDescent="0.3">
      <c r="B61" s="103"/>
      <c r="C61" s="105"/>
      <c r="D61" s="20"/>
      <c r="E61" s="115"/>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7"/>
      <c r="BA61" s="112"/>
      <c r="BB61" s="113"/>
      <c r="BC61" s="114"/>
    </row>
    <row r="62" spans="2:55" ht="35.25" customHeight="1" x14ac:dyDescent="0.25">
      <c r="B62" s="84">
        <v>1</v>
      </c>
      <c r="C62" s="242" t="s">
        <v>85</v>
      </c>
      <c r="D62" s="21" t="s">
        <v>13</v>
      </c>
      <c r="E62" s="83">
        <v>1</v>
      </c>
      <c r="F62" s="83"/>
      <c r="G62" s="83"/>
      <c r="H62" s="83"/>
      <c r="I62" s="83">
        <v>1</v>
      </c>
      <c r="J62" s="83"/>
      <c r="K62" s="83"/>
      <c r="L62" s="83"/>
      <c r="M62" s="83">
        <v>1</v>
      </c>
      <c r="N62" s="83"/>
      <c r="O62" s="83"/>
      <c r="P62" s="83"/>
      <c r="Q62" s="83">
        <v>1</v>
      </c>
      <c r="R62" s="83"/>
      <c r="S62" s="83"/>
      <c r="T62" s="83"/>
      <c r="U62" s="83">
        <v>1</v>
      </c>
      <c r="V62" s="83"/>
      <c r="W62" s="83"/>
      <c r="X62" s="83"/>
      <c r="Y62" s="83">
        <v>1</v>
      </c>
      <c r="Z62" s="83"/>
      <c r="AA62" s="83"/>
      <c r="AB62" s="83"/>
      <c r="AC62" s="83">
        <v>1</v>
      </c>
      <c r="AD62" s="83"/>
      <c r="AE62" s="83"/>
      <c r="AF62" s="83"/>
      <c r="AG62" s="83">
        <v>1</v>
      </c>
      <c r="AH62" s="83"/>
      <c r="AI62" s="83"/>
      <c r="AJ62" s="83"/>
      <c r="AK62" s="83">
        <v>1</v>
      </c>
      <c r="AL62" s="83"/>
      <c r="AM62" s="83"/>
      <c r="AN62" s="83"/>
      <c r="AO62" s="83">
        <v>1</v>
      </c>
      <c r="AP62" s="83"/>
      <c r="AQ62" s="83"/>
      <c r="AR62" s="83"/>
      <c r="AS62" s="83">
        <v>1</v>
      </c>
      <c r="AT62" s="83"/>
      <c r="AU62" s="83"/>
      <c r="AV62" s="83"/>
      <c r="AW62" s="83">
        <v>1</v>
      </c>
      <c r="AX62" s="83"/>
      <c r="AY62" s="83"/>
      <c r="AZ62" s="83"/>
      <c r="BA62" s="23">
        <f>SUM(E62:AZ62)</f>
        <v>12</v>
      </c>
      <c r="BB62" s="78">
        <f>(BA63+100)/BA62</f>
        <v>8.3333333333333339</v>
      </c>
      <c r="BC62" s="79"/>
    </row>
    <row r="63" spans="2:55" ht="39.75" customHeight="1" x14ac:dyDescent="0.25">
      <c r="B63" s="85"/>
      <c r="C63" s="244"/>
      <c r="D63" s="22" t="s">
        <v>14</v>
      </c>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24">
        <f>SUM(E63:AZ63)</f>
        <v>0</v>
      </c>
      <c r="BB63" s="80"/>
      <c r="BC63" s="81"/>
    </row>
    <row r="64" spans="2:55" ht="36.75" customHeight="1" x14ac:dyDescent="0.25">
      <c r="B64" s="93" t="s">
        <v>34</v>
      </c>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5"/>
    </row>
    <row r="65" spans="2:55" ht="38.25" customHeight="1" x14ac:dyDescent="0.25">
      <c r="B65" s="93"/>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5"/>
    </row>
    <row r="66" spans="2:55" ht="48.75" customHeight="1" thickBot="1" x14ac:dyDescent="0.3">
      <c r="B66" s="96"/>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8"/>
    </row>
    <row r="69" spans="2:55" x14ac:dyDescent="0.25">
      <c r="B69" s="25"/>
      <c r="C69" s="29" t="s">
        <v>20</v>
      </c>
      <c r="D69" s="26"/>
      <c r="E69" s="26"/>
      <c r="F69" s="26"/>
      <c r="G69" s="26"/>
      <c r="H69" s="89"/>
      <c r="I69" s="89"/>
      <c r="J69" s="90" t="s">
        <v>35</v>
      </c>
      <c r="K69" s="90"/>
      <c r="L69" s="90"/>
      <c r="M69" s="90"/>
      <c r="N69" s="90"/>
      <c r="O69" s="90"/>
      <c r="P69" s="90"/>
      <c r="Q69" s="90"/>
      <c r="R69" s="26"/>
      <c r="S69" s="26"/>
      <c r="T69" s="26"/>
      <c r="U69" s="26"/>
      <c r="V69" s="26"/>
      <c r="W69" s="91"/>
      <c r="X69" s="91"/>
      <c r="Y69" s="90" t="s">
        <v>36</v>
      </c>
      <c r="Z69" s="90"/>
      <c r="AA69" s="90"/>
      <c r="AB69" s="90"/>
      <c r="AC69" s="90"/>
      <c r="AD69" s="90"/>
      <c r="AE69" s="90"/>
      <c r="AF69" s="90"/>
      <c r="AG69" s="90"/>
      <c r="AH69" s="90"/>
      <c r="AI69" s="90"/>
      <c r="AJ69" s="90"/>
      <c r="AK69" s="90"/>
      <c r="AL69" s="26"/>
      <c r="AM69" s="26"/>
      <c r="AN69" s="26"/>
      <c r="AO69" s="26"/>
      <c r="AP69" s="26"/>
      <c r="AQ69" s="92"/>
      <c r="AR69" s="92"/>
      <c r="AS69" s="90" t="s">
        <v>37</v>
      </c>
      <c r="AT69" s="90"/>
      <c r="AU69" s="90"/>
      <c r="AV69" s="90"/>
      <c r="AW69" s="90"/>
      <c r="AX69" s="90"/>
      <c r="AY69" s="90"/>
      <c r="AZ69" s="90"/>
      <c r="BA69" s="90"/>
    </row>
    <row r="77" spans="2:55" ht="14.25" customHeight="1" x14ac:dyDescent="0.25"/>
    <row r="78" spans="2:55" ht="14.25" customHeight="1" x14ac:dyDescent="0.25"/>
    <row r="79" spans="2:55" ht="14.25" customHeight="1" x14ac:dyDescent="0.25"/>
    <row r="80" spans="2:55" ht="15.75" customHeight="1" x14ac:dyDescent="0.25"/>
    <row r="82" spans="3:54" ht="2.25" customHeight="1" x14ac:dyDescent="0.25"/>
    <row r="85" spans="3:54" ht="33" customHeight="1" x14ac:dyDescent="0.25"/>
    <row r="87" spans="3:54" ht="68.25" customHeight="1" thickBot="1" x14ac:dyDescent="0.3">
      <c r="C87" s="164" t="s">
        <v>257</v>
      </c>
      <c r="D87" s="164"/>
      <c r="E87" s="164"/>
      <c r="F87" s="164"/>
      <c r="G87" s="164"/>
      <c r="H87" s="164"/>
      <c r="I87" s="164"/>
      <c r="J87" s="164"/>
      <c r="K87" s="164"/>
      <c r="L87" s="164"/>
      <c r="M87" s="164"/>
      <c r="N87" s="164"/>
      <c r="AR87" s="164" t="s">
        <v>258</v>
      </c>
      <c r="AS87" s="164"/>
      <c r="AT87" s="164"/>
      <c r="AU87" s="164"/>
      <c r="AV87" s="164"/>
      <c r="AW87" s="164"/>
      <c r="AX87" s="164"/>
      <c r="AY87" s="164"/>
      <c r="AZ87" s="164"/>
      <c r="BA87" s="164"/>
      <c r="BB87" s="164"/>
    </row>
    <row r="88" spans="3:54" x14ac:dyDescent="0.25">
      <c r="C88" s="88" t="s">
        <v>15</v>
      </c>
      <c r="D88" s="88"/>
      <c r="E88" s="88"/>
      <c r="F88" s="88"/>
      <c r="G88" s="88"/>
      <c r="H88" s="88"/>
      <c r="I88" s="88"/>
      <c r="J88" s="88"/>
      <c r="K88" s="88"/>
      <c r="L88" s="88"/>
      <c r="M88" s="88"/>
      <c r="N88" s="88"/>
      <c r="AR88" s="88" t="s">
        <v>38</v>
      </c>
      <c r="AS88" s="88"/>
      <c r="AT88" s="88"/>
      <c r="AU88" s="88"/>
      <c r="AV88" s="88"/>
      <c r="AW88" s="88"/>
      <c r="AX88" s="88"/>
      <c r="AY88" s="88"/>
      <c r="AZ88" s="88"/>
      <c r="BA88" s="88"/>
      <c r="BB88" s="88"/>
    </row>
    <row r="93" spans="3:54" ht="15.75" customHeight="1" x14ac:dyDescent="0.25">
      <c r="BB93" s="3"/>
    </row>
  </sheetData>
  <dataConsolidate/>
  <mergeCells count="122">
    <mergeCell ref="C88:N88"/>
    <mergeCell ref="AR88:BB88"/>
    <mergeCell ref="H69:I69"/>
    <mergeCell ref="J69:Q69"/>
    <mergeCell ref="W69:X69"/>
    <mergeCell ref="Y69:AK69"/>
    <mergeCell ref="AQ69:AR69"/>
    <mergeCell ref="AS69:BA69"/>
    <mergeCell ref="AG63:AJ63"/>
    <mergeCell ref="AK63:AN63"/>
    <mergeCell ref="AO63:AR63"/>
    <mergeCell ref="AS63:AV63"/>
    <mergeCell ref="AW63:AZ63"/>
    <mergeCell ref="B64:BC66"/>
    <mergeCell ref="B62:B63"/>
    <mergeCell ref="C62:C63"/>
    <mergeCell ref="AS62:AV62"/>
    <mergeCell ref="AW62:AZ62"/>
    <mergeCell ref="BB62:BC63"/>
    <mergeCell ref="E63:H63"/>
    <mergeCell ref="I63:L63"/>
    <mergeCell ref="M63:P63"/>
    <mergeCell ref="Q63:T63"/>
    <mergeCell ref="U63:X63"/>
    <mergeCell ref="Y63:AB63"/>
    <mergeCell ref="AC63:AF63"/>
    <mergeCell ref="U62:X62"/>
    <mergeCell ref="Y62:AB62"/>
    <mergeCell ref="AC62:AF62"/>
    <mergeCell ref="AG62:AJ62"/>
    <mergeCell ref="AK62:AN62"/>
    <mergeCell ref="AO62:AR62"/>
    <mergeCell ref="E62:H62"/>
    <mergeCell ref="I62:L62"/>
    <mergeCell ref="M62:P62"/>
    <mergeCell ref="Q62:T62"/>
    <mergeCell ref="B31:BA33"/>
    <mergeCell ref="E37:K37"/>
    <mergeCell ref="V37:AB37"/>
    <mergeCell ref="AP37:AV37"/>
    <mergeCell ref="B59:BC59"/>
    <mergeCell ref="B60:B61"/>
    <mergeCell ref="C60:C61"/>
    <mergeCell ref="E60:H60"/>
    <mergeCell ref="I60:L60"/>
    <mergeCell ref="M60:P60"/>
    <mergeCell ref="AO60:AR60"/>
    <mergeCell ref="AS60:AV60"/>
    <mergeCell ref="AW60:AZ60"/>
    <mergeCell ref="BA60:BA61"/>
    <mergeCell ref="BB60:BC61"/>
    <mergeCell ref="E61:AZ61"/>
    <mergeCell ref="Q60:T60"/>
    <mergeCell ref="U60:X60"/>
    <mergeCell ref="Y60:AB60"/>
    <mergeCell ref="AC60:AF60"/>
    <mergeCell ref="AG60:AJ60"/>
    <mergeCell ref="AK60:AN60"/>
    <mergeCell ref="B27:B28"/>
    <mergeCell ref="C27:C28"/>
    <mergeCell ref="BA27:BA28"/>
    <mergeCell ref="B29:B30"/>
    <mergeCell ref="C29:C30"/>
    <mergeCell ref="BA29:BA30"/>
    <mergeCell ref="AO23:AR23"/>
    <mergeCell ref="AS23:AV23"/>
    <mergeCell ref="AW23:AZ23"/>
    <mergeCell ref="BA23:BA24"/>
    <mergeCell ref="B25:B26"/>
    <mergeCell ref="C25:C26"/>
    <mergeCell ref="BA25:BA26"/>
    <mergeCell ref="Q23:T23"/>
    <mergeCell ref="U23:X23"/>
    <mergeCell ref="Y23:AB23"/>
    <mergeCell ref="AC23:AF23"/>
    <mergeCell ref="AG23:AJ23"/>
    <mergeCell ref="AK23:AN23"/>
    <mergeCell ref="B23:B24"/>
    <mergeCell ref="C23:C24"/>
    <mergeCell ref="D23:D24"/>
    <mergeCell ref="E23:H23"/>
    <mergeCell ref="I23:L23"/>
    <mergeCell ref="V16:Z16"/>
    <mergeCell ref="AA16:AK16"/>
    <mergeCell ref="AL16:AQ16"/>
    <mergeCell ref="M23:P23"/>
    <mergeCell ref="B21:C21"/>
    <mergeCell ref="D21:H21"/>
    <mergeCell ref="I21:AF21"/>
    <mergeCell ref="AG21:AK21"/>
    <mergeCell ref="AL21:BA21"/>
    <mergeCell ref="B22:BA22"/>
    <mergeCell ref="B18:C18"/>
    <mergeCell ref="D18:BA18"/>
    <mergeCell ref="B19:C19"/>
    <mergeCell ref="D19:BA19"/>
    <mergeCell ref="B20:C20"/>
    <mergeCell ref="D20:BA20"/>
    <mergeCell ref="C87:N87"/>
    <mergeCell ref="AR87:BB87"/>
    <mergeCell ref="B9:BA10"/>
    <mergeCell ref="B11:C12"/>
    <mergeCell ref="D11:P12"/>
    <mergeCell ref="Q11:Z12"/>
    <mergeCell ref="AA11:BA12"/>
    <mergeCell ref="B13:C13"/>
    <mergeCell ref="D13:BA13"/>
    <mergeCell ref="AR16:AY16"/>
    <mergeCell ref="AZ16:BA16"/>
    <mergeCell ref="B17:C17"/>
    <mergeCell ref="D17:R17"/>
    <mergeCell ref="S17:Z17"/>
    <mergeCell ref="AA17:AK17"/>
    <mergeCell ref="AL17:AS17"/>
    <mergeCell ref="AT17:BA17"/>
    <mergeCell ref="B14:C14"/>
    <mergeCell ref="D14:BA14"/>
    <mergeCell ref="B15:C15"/>
    <mergeCell ref="D15:BA15"/>
    <mergeCell ref="B16:C16"/>
    <mergeCell ref="D16:R16"/>
    <mergeCell ref="S16:U16"/>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93"/>
  <sheetViews>
    <sheetView topLeftCell="A8" zoomScale="50" zoomScaleNormal="50" workbookViewId="0">
      <selection activeCell="C67" sqref="C67"/>
    </sheetView>
  </sheetViews>
  <sheetFormatPr baseColWidth="10" defaultRowHeight="15.75" x14ac:dyDescent="0.25"/>
  <cols>
    <col min="1" max="1" width="11.42578125" style="1"/>
    <col min="2" max="2" width="5.7109375" style="1" customWidth="1"/>
    <col min="3" max="3" width="36.7109375" style="1" customWidth="1"/>
    <col min="4" max="4" width="3.7109375" style="1" customWidth="1"/>
    <col min="5" max="52" width="3.28515625" style="1" customWidth="1"/>
    <col min="53" max="53" width="24.28515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269</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0" t="s">
        <v>59</v>
      </c>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2"/>
    </row>
    <row r="12" spans="2:53" ht="40.5"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3"/>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5"/>
    </row>
    <row r="13" spans="2:53" ht="30.75" customHeight="1" thickBot="1" x14ac:dyDescent="0.3">
      <c r="B13" s="137" t="s">
        <v>41</v>
      </c>
      <c r="C13" s="139"/>
      <c r="D13" s="177" t="s">
        <v>58</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0.75" customHeight="1" thickBot="1" x14ac:dyDescent="0.3">
      <c r="B14" s="137" t="s">
        <v>74</v>
      </c>
      <c r="C14" s="139"/>
      <c r="D14" s="177" t="s">
        <v>60</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36.75" customHeight="1" thickBot="1" x14ac:dyDescent="0.3">
      <c r="B15" s="137" t="s">
        <v>52</v>
      </c>
      <c r="C15" s="139"/>
      <c r="D15" s="177" t="s">
        <v>61</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67.5" customHeight="1" thickBot="1" x14ac:dyDescent="0.3">
      <c r="B16" s="137" t="s">
        <v>53</v>
      </c>
      <c r="C16" s="161"/>
      <c r="D16" s="160" t="s">
        <v>270</v>
      </c>
      <c r="E16" s="140"/>
      <c r="F16" s="140"/>
      <c r="G16" s="140"/>
      <c r="H16" s="140"/>
      <c r="I16" s="140"/>
      <c r="J16" s="140"/>
      <c r="K16" s="140"/>
      <c r="L16" s="140"/>
      <c r="M16" s="140"/>
      <c r="N16" s="140"/>
      <c r="O16" s="140"/>
      <c r="P16" s="140"/>
      <c r="Q16" s="140"/>
      <c r="R16" s="141"/>
      <c r="S16" s="137" t="s">
        <v>18</v>
      </c>
      <c r="T16" s="163"/>
      <c r="U16" s="161"/>
      <c r="V16" s="158">
        <v>90</v>
      </c>
      <c r="W16" s="159"/>
      <c r="X16" s="159"/>
      <c r="Y16" s="159"/>
      <c r="Z16" s="159"/>
      <c r="AA16" s="137" t="s">
        <v>19</v>
      </c>
      <c r="AB16" s="138"/>
      <c r="AC16" s="138"/>
      <c r="AD16" s="138"/>
      <c r="AE16" s="138"/>
      <c r="AF16" s="138"/>
      <c r="AG16" s="138"/>
      <c r="AH16" s="138"/>
      <c r="AI16" s="138"/>
      <c r="AJ16" s="138"/>
      <c r="AK16" s="139"/>
      <c r="AL16" s="160" t="s">
        <v>108</v>
      </c>
      <c r="AM16" s="140"/>
      <c r="AN16" s="140"/>
      <c r="AO16" s="140"/>
      <c r="AP16" s="140"/>
      <c r="AQ16" s="140"/>
      <c r="AR16" s="137" t="s">
        <v>22</v>
      </c>
      <c r="AS16" s="138"/>
      <c r="AT16" s="138"/>
      <c r="AU16" s="138"/>
      <c r="AV16" s="138"/>
      <c r="AW16" s="138"/>
      <c r="AX16" s="138"/>
      <c r="AY16" s="139"/>
      <c r="AZ16" s="140" t="s">
        <v>109</v>
      </c>
      <c r="BA16" s="141"/>
    </row>
    <row r="17" spans="2:53" ht="67.5" customHeight="1" thickBot="1" x14ac:dyDescent="0.3">
      <c r="B17" s="137" t="s">
        <v>55</v>
      </c>
      <c r="C17" s="161"/>
      <c r="D17" s="160" t="s">
        <v>271</v>
      </c>
      <c r="E17" s="140"/>
      <c r="F17" s="140"/>
      <c r="G17" s="140"/>
      <c r="H17" s="140"/>
      <c r="I17" s="140"/>
      <c r="J17" s="140"/>
      <c r="K17" s="140"/>
      <c r="L17" s="140"/>
      <c r="M17" s="140"/>
      <c r="N17" s="140"/>
      <c r="O17" s="140"/>
      <c r="P17" s="140"/>
      <c r="Q17" s="140"/>
      <c r="R17" s="141"/>
      <c r="S17" s="137" t="s">
        <v>18</v>
      </c>
      <c r="T17" s="163"/>
      <c r="U17" s="161"/>
      <c r="V17" s="158">
        <v>90</v>
      </c>
      <c r="W17" s="159"/>
      <c r="X17" s="159"/>
      <c r="Y17" s="159"/>
      <c r="Z17" s="159"/>
      <c r="AA17" s="137" t="s">
        <v>19</v>
      </c>
      <c r="AB17" s="138"/>
      <c r="AC17" s="138"/>
      <c r="AD17" s="138"/>
      <c r="AE17" s="138"/>
      <c r="AF17" s="138"/>
      <c r="AG17" s="138"/>
      <c r="AH17" s="138"/>
      <c r="AI17" s="138"/>
      <c r="AJ17" s="138"/>
      <c r="AK17" s="139"/>
      <c r="AL17" s="160" t="s">
        <v>110</v>
      </c>
      <c r="AM17" s="140"/>
      <c r="AN17" s="140"/>
      <c r="AO17" s="140"/>
      <c r="AP17" s="140"/>
      <c r="AQ17" s="140"/>
      <c r="AR17" s="137" t="s">
        <v>22</v>
      </c>
      <c r="AS17" s="138"/>
      <c r="AT17" s="138"/>
      <c r="AU17" s="138"/>
      <c r="AV17" s="138"/>
      <c r="AW17" s="138"/>
      <c r="AX17" s="138"/>
      <c r="AY17" s="139"/>
      <c r="AZ17" s="140" t="s">
        <v>109</v>
      </c>
      <c r="BA17" s="141"/>
    </row>
    <row r="18" spans="2:53" ht="68.25" customHeight="1" thickBot="1" x14ac:dyDescent="0.3">
      <c r="B18" s="137" t="s">
        <v>45</v>
      </c>
      <c r="C18" s="139"/>
      <c r="D18" s="149"/>
      <c r="E18" s="150"/>
      <c r="F18" s="150"/>
      <c r="G18" s="150"/>
      <c r="H18" s="150"/>
      <c r="I18" s="150"/>
      <c r="J18" s="150"/>
      <c r="K18" s="150"/>
      <c r="L18" s="150"/>
      <c r="M18" s="150"/>
      <c r="N18" s="150"/>
      <c r="O18" s="150"/>
      <c r="P18" s="150"/>
      <c r="Q18" s="150"/>
      <c r="R18" s="150"/>
      <c r="S18" s="137" t="s">
        <v>21</v>
      </c>
      <c r="T18" s="138"/>
      <c r="U18" s="138"/>
      <c r="V18" s="138"/>
      <c r="W18" s="138"/>
      <c r="X18" s="138"/>
      <c r="Y18" s="138"/>
      <c r="Z18" s="139"/>
      <c r="AA18" s="149"/>
      <c r="AB18" s="150"/>
      <c r="AC18" s="150"/>
      <c r="AD18" s="150"/>
      <c r="AE18" s="150"/>
      <c r="AF18" s="150"/>
      <c r="AG18" s="150"/>
      <c r="AH18" s="150"/>
      <c r="AI18" s="150"/>
      <c r="AJ18" s="150"/>
      <c r="AK18" s="151"/>
      <c r="AL18" s="137" t="s">
        <v>43</v>
      </c>
      <c r="AM18" s="138"/>
      <c r="AN18" s="138"/>
      <c r="AO18" s="138"/>
      <c r="AP18" s="138"/>
      <c r="AQ18" s="138"/>
      <c r="AR18" s="138"/>
      <c r="AS18" s="139"/>
      <c r="AT18" s="150"/>
      <c r="AU18" s="150"/>
      <c r="AV18" s="150"/>
      <c r="AW18" s="150"/>
      <c r="AX18" s="150"/>
      <c r="AY18" s="150"/>
      <c r="AZ18" s="150"/>
      <c r="BA18" s="151"/>
    </row>
    <row r="19" spans="2:53" ht="36.75" customHeight="1" thickBot="1" x14ac:dyDescent="0.3">
      <c r="B19" s="137" t="s">
        <v>27</v>
      </c>
      <c r="C19" s="139"/>
      <c r="D19" s="149" t="s">
        <v>94</v>
      </c>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1"/>
    </row>
    <row r="20" spans="2:53" ht="33.75" customHeight="1" thickBot="1" x14ac:dyDescent="0.3">
      <c r="B20" s="137" t="s">
        <v>44</v>
      </c>
      <c r="C20" s="139"/>
      <c r="D20" s="152" t="s">
        <v>111</v>
      </c>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4"/>
    </row>
    <row r="21" spans="2:53" ht="35.25" customHeight="1" thickBot="1" x14ac:dyDescent="0.3">
      <c r="B21" s="137" t="s">
        <v>26</v>
      </c>
      <c r="C21" s="139"/>
      <c r="D21" s="155" t="s">
        <v>114</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7"/>
    </row>
    <row r="22" spans="2:53" ht="26.25" customHeight="1" thickBot="1" x14ac:dyDescent="0.3">
      <c r="B22" s="137" t="s">
        <v>23</v>
      </c>
      <c r="C22" s="138"/>
      <c r="D22" s="142" t="s">
        <v>24</v>
      </c>
      <c r="E22" s="142"/>
      <c r="F22" s="142"/>
      <c r="G22" s="142"/>
      <c r="H22" s="142"/>
      <c r="I22" s="143">
        <v>42370</v>
      </c>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2" t="s">
        <v>25</v>
      </c>
      <c r="AH22" s="145"/>
      <c r="AI22" s="145"/>
      <c r="AJ22" s="145"/>
      <c r="AK22" s="145"/>
      <c r="AL22" s="143">
        <v>42705</v>
      </c>
      <c r="AM22" s="145"/>
      <c r="AN22" s="145"/>
      <c r="AO22" s="145"/>
      <c r="AP22" s="145"/>
      <c r="AQ22" s="145"/>
      <c r="AR22" s="145"/>
      <c r="AS22" s="145"/>
      <c r="AT22" s="145"/>
      <c r="AU22" s="145"/>
      <c r="AV22" s="145"/>
      <c r="AW22" s="145"/>
      <c r="AX22" s="145"/>
      <c r="AY22" s="145"/>
      <c r="AZ22" s="145"/>
      <c r="BA22" s="145"/>
    </row>
    <row r="23" spans="2:53" ht="32.25" customHeight="1" x14ac:dyDescent="0.25">
      <c r="B23" s="146" t="s">
        <v>39</v>
      </c>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8"/>
    </row>
    <row r="24" spans="2:53" ht="31.5" customHeight="1" thickBot="1" x14ac:dyDescent="0.3">
      <c r="B24" s="102" t="s">
        <v>0</v>
      </c>
      <c r="C24" s="102" t="s">
        <v>28</v>
      </c>
      <c r="D24" s="135"/>
      <c r="E24" s="106" t="s">
        <v>1</v>
      </c>
      <c r="F24" s="106"/>
      <c r="G24" s="106"/>
      <c r="H24" s="107"/>
      <c r="I24" s="108" t="s">
        <v>2</v>
      </c>
      <c r="J24" s="109"/>
      <c r="K24" s="109"/>
      <c r="L24" s="110"/>
      <c r="M24" s="108" t="s">
        <v>3</v>
      </c>
      <c r="N24" s="109"/>
      <c r="O24" s="109"/>
      <c r="P24" s="110"/>
      <c r="Q24" s="108" t="s">
        <v>4</v>
      </c>
      <c r="R24" s="109"/>
      <c r="S24" s="109"/>
      <c r="T24" s="109"/>
      <c r="U24" s="108" t="s">
        <v>5</v>
      </c>
      <c r="V24" s="109"/>
      <c r="W24" s="109"/>
      <c r="X24" s="110"/>
      <c r="Y24" s="108" t="s">
        <v>6</v>
      </c>
      <c r="Z24" s="109"/>
      <c r="AA24" s="109"/>
      <c r="AB24" s="110"/>
      <c r="AC24" s="108" t="s">
        <v>7</v>
      </c>
      <c r="AD24" s="109"/>
      <c r="AE24" s="109"/>
      <c r="AF24" s="109"/>
      <c r="AG24" s="108" t="s">
        <v>8</v>
      </c>
      <c r="AH24" s="109"/>
      <c r="AI24" s="109"/>
      <c r="AJ24" s="110"/>
      <c r="AK24" s="108" t="s">
        <v>9</v>
      </c>
      <c r="AL24" s="109"/>
      <c r="AM24" s="109"/>
      <c r="AN24" s="110"/>
      <c r="AO24" s="108" t="s">
        <v>10</v>
      </c>
      <c r="AP24" s="109"/>
      <c r="AQ24" s="109"/>
      <c r="AR24" s="109"/>
      <c r="AS24" s="108" t="s">
        <v>11</v>
      </c>
      <c r="AT24" s="109"/>
      <c r="AU24" s="109"/>
      <c r="AV24" s="110"/>
      <c r="AW24" s="108" t="s">
        <v>12</v>
      </c>
      <c r="AX24" s="109"/>
      <c r="AY24" s="109"/>
      <c r="AZ24" s="109"/>
      <c r="BA24" s="129" t="s">
        <v>17</v>
      </c>
    </row>
    <row r="25" spans="2:53" ht="16.5" thickBot="1" x14ac:dyDescent="0.3">
      <c r="B25" s="103"/>
      <c r="C25" s="103"/>
      <c r="D25" s="136"/>
      <c r="E25" s="30">
        <v>1</v>
      </c>
      <c r="F25" s="31">
        <v>2</v>
      </c>
      <c r="G25" s="31">
        <v>3</v>
      </c>
      <c r="H25" s="31">
        <v>4</v>
      </c>
      <c r="I25" s="31">
        <v>1</v>
      </c>
      <c r="J25" s="31">
        <v>2</v>
      </c>
      <c r="K25" s="31">
        <v>3</v>
      </c>
      <c r="L25" s="31">
        <v>4</v>
      </c>
      <c r="M25" s="31">
        <v>1</v>
      </c>
      <c r="N25" s="31">
        <v>2</v>
      </c>
      <c r="O25" s="31">
        <v>3</v>
      </c>
      <c r="P25" s="31">
        <v>4</v>
      </c>
      <c r="Q25" s="31">
        <v>1</v>
      </c>
      <c r="R25" s="31">
        <v>2</v>
      </c>
      <c r="S25" s="31">
        <v>3</v>
      </c>
      <c r="T25" s="31">
        <v>4</v>
      </c>
      <c r="U25" s="31">
        <v>1</v>
      </c>
      <c r="V25" s="31">
        <v>2</v>
      </c>
      <c r="W25" s="31">
        <v>3</v>
      </c>
      <c r="X25" s="31">
        <v>4</v>
      </c>
      <c r="Y25" s="31">
        <v>1</v>
      </c>
      <c r="Z25" s="31">
        <v>2</v>
      </c>
      <c r="AA25" s="31">
        <v>3</v>
      </c>
      <c r="AB25" s="31">
        <v>4</v>
      </c>
      <c r="AC25" s="31">
        <v>1</v>
      </c>
      <c r="AD25" s="31">
        <v>2</v>
      </c>
      <c r="AE25" s="31">
        <v>3</v>
      </c>
      <c r="AF25" s="31">
        <v>4</v>
      </c>
      <c r="AG25" s="31">
        <v>1</v>
      </c>
      <c r="AH25" s="31">
        <v>2</v>
      </c>
      <c r="AI25" s="31">
        <v>3</v>
      </c>
      <c r="AJ25" s="31">
        <v>4</v>
      </c>
      <c r="AK25" s="31">
        <v>1</v>
      </c>
      <c r="AL25" s="31">
        <v>2</v>
      </c>
      <c r="AM25" s="31">
        <v>3</v>
      </c>
      <c r="AN25" s="31">
        <v>4</v>
      </c>
      <c r="AO25" s="31">
        <v>1</v>
      </c>
      <c r="AP25" s="31">
        <v>2</v>
      </c>
      <c r="AQ25" s="31">
        <v>3</v>
      </c>
      <c r="AR25" s="31">
        <v>4</v>
      </c>
      <c r="AS25" s="31">
        <v>1</v>
      </c>
      <c r="AT25" s="31">
        <v>2</v>
      </c>
      <c r="AU25" s="31">
        <v>3</v>
      </c>
      <c r="AV25" s="31">
        <v>4</v>
      </c>
      <c r="AW25" s="31">
        <v>1</v>
      </c>
      <c r="AX25" s="31">
        <v>2</v>
      </c>
      <c r="AY25" s="31">
        <v>3</v>
      </c>
      <c r="AZ25" s="31">
        <v>4</v>
      </c>
      <c r="BA25" s="130"/>
    </row>
    <row r="26" spans="2:53" ht="20.100000000000001" customHeight="1" x14ac:dyDescent="0.25">
      <c r="B26" s="131">
        <v>1</v>
      </c>
      <c r="C26" s="133" t="s">
        <v>180</v>
      </c>
      <c r="D26" s="11" t="s">
        <v>13</v>
      </c>
      <c r="E26" s="50"/>
      <c r="F26" s="50"/>
      <c r="G26" s="50"/>
      <c r="H26" s="50"/>
      <c r="I26" s="50"/>
      <c r="J26" s="50"/>
      <c r="K26" s="63"/>
      <c r="L26" s="50"/>
      <c r="M26" s="50"/>
      <c r="N26" s="50"/>
      <c r="O26" s="63"/>
      <c r="P26" s="53"/>
      <c r="Q26" s="53"/>
      <c r="R26" s="50"/>
      <c r="S26" s="63"/>
      <c r="T26" s="50"/>
      <c r="U26" s="50"/>
      <c r="V26" s="50"/>
      <c r="W26" s="63"/>
      <c r="X26" s="50"/>
      <c r="Y26" s="50"/>
      <c r="Z26" s="50"/>
      <c r="AA26" s="63"/>
      <c r="AB26" s="50"/>
      <c r="AC26" s="50"/>
      <c r="AD26" s="50"/>
      <c r="AE26" s="63"/>
      <c r="AF26" s="50"/>
      <c r="AG26" s="50"/>
      <c r="AH26" s="50"/>
      <c r="AI26" s="63"/>
      <c r="AJ26" s="50"/>
      <c r="AK26" s="50"/>
      <c r="AL26" s="50"/>
      <c r="AM26" s="63"/>
      <c r="AN26" s="50"/>
      <c r="AO26" s="50"/>
      <c r="AP26" s="50"/>
      <c r="AQ26" s="63"/>
      <c r="AR26" s="50"/>
      <c r="AS26" s="50"/>
      <c r="AT26" s="50"/>
      <c r="AU26" s="63"/>
      <c r="AV26" s="50"/>
      <c r="AW26" s="50"/>
      <c r="AX26" s="50"/>
      <c r="AY26" s="64"/>
      <c r="AZ26" s="53"/>
      <c r="BA26" s="121" t="s">
        <v>120</v>
      </c>
    </row>
    <row r="27" spans="2:53" ht="20.100000000000001" customHeight="1" thickBot="1" x14ac:dyDescent="0.3">
      <c r="B27" s="191"/>
      <c r="C27" s="134"/>
      <c r="D27" s="54" t="s">
        <v>14</v>
      </c>
      <c r="E27" s="55"/>
      <c r="F27" s="55"/>
      <c r="G27" s="55"/>
      <c r="H27" s="55"/>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188"/>
    </row>
    <row r="28" spans="2:53" ht="20.100000000000001" customHeight="1" x14ac:dyDescent="0.25">
      <c r="B28" s="118">
        <v>2</v>
      </c>
      <c r="C28" s="187" t="s">
        <v>181</v>
      </c>
      <c r="D28" s="11" t="s">
        <v>13</v>
      </c>
      <c r="E28" s="50"/>
      <c r="F28" s="50"/>
      <c r="G28" s="50"/>
      <c r="H28" s="50"/>
      <c r="I28" s="50"/>
      <c r="J28" s="50"/>
      <c r="K28" s="63"/>
      <c r="L28" s="50"/>
      <c r="M28" s="50"/>
      <c r="N28" s="50"/>
      <c r="O28" s="63"/>
      <c r="P28" s="53"/>
      <c r="Q28" s="53"/>
      <c r="R28" s="50"/>
      <c r="S28" s="63"/>
      <c r="T28" s="50"/>
      <c r="U28" s="50"/>
      <c r="V28" s="50"/>
      <c r="W28" s="63"/>
      <c r="X28" s="50"/>
      <c r="Y28" s="50"/>
      <c r="Z28" s="50"/>
      <c r="AA28" s="63"/>
      <c r="AB28" s="50"/>
      <c r="AC28" s="50"/>
      <c r="AD28" s="50"/>
      <c r="AE28" s="63"/>
      <c r="AF28" s="50"/>
      <c r="AG28" s="50"/>
      <c r="AH28" s="50"/>
      <c r="AI28" s="63"/>
      <c r="AJ28" s="50"/>
      <c r="AK28" s="50"/>
      <c r="AL28" s="50"/>
      <c r="AM28" s="63"/>
      <c r="AN28" s="50"/>
      <c r="AO28" s="50"/>
      <c r="AP28" s="50"/>
      <c r="AQ28" s="63"/>
      <c r="AR28" s="50"/>
      <c r="AS28" s="50"/>
      <c r="AT28" s="50"/>
      <c r="AU28" s="63"/>
      <c r="AV28" s="50"/>
      <c r="AW28" s="50"/>
      <c r="AX28" s="50"/>
      <c r="AY28" s="64"/>
      <c r="AZ28" s="53"/>
      <c r="BA28" s="121" t="s">
        <v>120</v>
      </c>
    </row>
    <row r="29" spans="2:53" ht="20.100000000000001" customHeight="1" thickBot="1" x14ac:dyDescent="0.3">
      <c r="B29" s="119"/>
      <c r="C29" s="187"/>
      <c r="D29" s="54" t="s">
        <v>14</v>
      </c>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188"/>
    </row>
    <row r="30" spans="2:53" ht="20.100000000000001" customHeight="1" x14ac:dyDescent="0.25">
      <c r="B30" s="118">
        <v>3</v>
      </c>
      <c r="C30" s="189" t="s">
        <v>182</v>
      </c>
      <c r="D30" s="11" t="s">
        <v>13</v>
      </c>
      <c r="E30" s="50"/>
      <c r="F30" s="50"/>
      <c r="G30" s="50"/>
      <c r="H30" s="63"/>
      <c r="I30" s="50"/>
      <c r="J30" s="50"/>
      <c r="K30" s="50"/>
      <c r="L30" s="63"/>
      <c r="M30" s="50"/>
      <c r="N30" s="50"/>
      <c r="O30" s="50"/>
      <c r="P30" s="64"/>
      <c r="Q30" s="53"/>
      <c r="R30" s="50"/>
      <c r="S30" s="50"/>
      <c r="T30" s="63"/>
      <c r="U30" s="50"/>
      <c r="V30" s="50"/>
      <c r="W30" s="50"/>
      <c r="X30" s="63"/>
      <c r="Y30" s="50"/>
      <c r="Z30" s="50"/>
      <c r="AA30" s="50"/>
      <c r="AB30" s="63"/>
      <c r="AC30" s="50"/>
      <c r="AD30" s="50"/>
      <c r="AE30" s="50"/>
      <c r="AF30" s="63"/>
      <c r="AG30" s="50"/>
      <c r="AH30" s="50"/>
      <c r="AI30" s="50"/>
      <c r="AJ30" s="63"/>
      <c r="AK30" s="50"/>
      <c r="AL30" s="50"/>
      <c r="AM30" s="50"/>
      <c r="AN30" s="63"/>
      <c r="AO30" s="50"/>
      <c r="AP30" s="50"/>
      <c r="AQ30" s="50"/>
      <c r="AR30" s="63"/>
      <c r="AS30" s="50"/>
      <c r="AT30" s="50"/>
      <c r="AU30" s="50"/>
      <c r="AV30" s="63"/>
      <c r="AW30" s="50"/>
      <c r="AX30" s="50"/>
      <c r="AY30" s="53"/>
      <c r="AZ30" s="64"/>
      <c r="BA30" s="121" t="s">
        <v>120</v>
      </c>
    </row>
    <row r="31" spans="2:53" ht="20.100000000000001" customHeight="1" thickBot="1" x14ac:dyDescent="0.3">
      <c r="B31" s="123"/>
      <c r="C31" s="190"/>
      <c r="D31" s="54" t="s">
        <v>14</v>
      </c>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188"/>
    </row>
    <row r="32" spans="2:53" ht="9.75" customHeight="1" x14ac:dyDescent="0.25">
      <c r="B32" s="126" t="s">
        <v>183</v>
      </c>
      <c r="C32" s="127"/>
      <c r="D32" s="127"/>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128"/>
    </row>
    <row r="33" spans="2:53" ht="9.75" customHeight="1" x14ac:dyDescent="0.25">
      <c r="B33" s="93"/>
      <c r="C33" s="94"/>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5"/>
    </row>
    <row r="34" spans="2:53" ht="19.5" customHeight="1" thickBot="1" x14ac:dyDescent="0.3">
      <c r="B34" s="96"/>
      <c r="C34" s="97"/>
      <c r="D34" s="97"/>
      <c r="E34" s="97"/>
      <c r="F34" s="97"/>
      <c r="G34" s="97"/>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8"/>
    </row>
    <row r="35" spans="2:53" ht="9.75" customHeight="1" x14ac:dyDescent="0.25">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row>
    <row r="36" spans="2:53" ht="20.25" customHeight="1" x14ac:dyDescent="0.25">
      <c r="B36" s="4"/>
      <c r="C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row>
    <row r="37" spans="2:53" ht="20.25" customHeight="1" x14ac:dyDescent="0.25">
      <c r="B37" s="4"/>
      <c r="C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row>
    <row r="38" spans="2:53" ht="20.25" customHeight="1" x14ac:dyDescent="0.25">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row>
    <row r="39" spans="2:53" ht="14.25" hidden="1" customHeight="1" x14ac:dyDescent="0.25">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row>
    <row r="40" spans="2:53" hidden="1" x14ac:dyDescent="0.2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2:53" ht="18.75" hidden="1" customHeight="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2:53" ht="16.5" hidden="1" customHeight="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2:53" ht="13.5" customHeight="1" x14ac:dyDescent="0.25">
      <c r="B43" s="4"/>
      <c r="C43" s="4"/>
      <c r="L43" s="7"/>
      <c r="M43" s="7"/>
      <c r="N43" s="7"/>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x14ac:dyDescent="0.2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3"/>
      <c r="AI50" s="3"/>
      <c r="AJ50" s="3"/>
      <c r="AK50" s="3"/>
      <c r="AL50" s="3"/>
      <c r="AM50" s="3"/>
      <c r="AN50" s="3"/>
      <c r="AO50" s="3"/>
      <c r="AP50" s="3"/>
      <c r="AQ50" s="3"/>
      <c r="AR50" s="3"/>
      <c r="AS50" s="3"/>
      <c r="AT50" s="3"/>
      <c r="AU50" s="3"/>
      <c r="AV50" s="3"/>
      <c r="AW50" s="3"/>
      <c r="AX50" s="3"/>
      <c r="AY50" s="3"/>
      <c r="AZ50" s="3"/>
      <c r="BA50" s="3"/>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row>
    <row r="55" spans="2:55" x14ac:dyDescent="0.25">
      <c r="C55" s="2"/>
      <c r="D55" s="2"/>
      <c r="E55" s="2"/>
      <c r="F55" s="2"/>
      <c r="G55" s="2"/>
      <c r="H55" s="2"/>
      <c r="I55" s="2"/>
      <c r="J55" s="2"/>
      <c r="K55" s="2"/>
      <c r="L55" s="2"/>
      <c r="M55" s="2"/>
      <c r="N55" s="2"/>
      <c r="O55" s="2"/>
      <c r="S55" s="2"/>
      <c r="T55" s="2"/>
      <c r="U55" s="2"/>
      <c r="V55" s="2"/>
      <c r="W55" s="2"/>
      <c r="X55" s="2"/>
      <c r="Y55" s="2"/>
      <c r="Z55" s="2"/>
      <c r="AA55" s="2"/>
      <c r="AB55" s="2"/>
      <c r="AC55" s="2"/>
      <c r="AD55" s="2"/>
      <c r="AE55" s="2"/>
      <c r="AF55" s="2"/>
      <c r="AL55" s="2"/>
      <c r="AM55" s="2"/>
      <c r="AN55" s="2"/>
      <c r="AO55" s="2"/>
      <c r="AP55" s="2"/>
      <c r="AQ55" s="2"/>
      <c r="AR55" s="2"/>
      <c r="AS55" s="2"/>
      <c r="AT55" s="2"/>
      <c r="AU55" s="2"/>
      <c r="AV55" s="2"/>
      <c r="AW55" s="2"/>
      <c r="AX55" s="2"/>
      <c r="AY55" s="2"/>
      <c r="AZ55" s="2"/>
    </row>
    <row r="56" spans="2:55" ht="6" customHeight="1" thickBot="1" x14ac:dyDescent="0.3">
      <c r="C56" s="2"/>
      <c r="D56" s="2"/>
      <c r="E56" s="2"/>
      <c r="F56" s="2"/>
      <c r="G56" s="2"/>
      <c r="H56" s="2"/>
      <c r="I56" s="2"/>
      <c r="J56" s="2"/>
      <c r="K56" s="2"/>
      <c r="L56" s="2"/>
      <c r="M56" s="2"/>
      <c r="N56" s="2"/>
      <c r="O56" s="2"/>
      <c r="S56" s="2"/>
      <c r="T56" s="2"/>
      <c r="U56" s="2"/>
      <c r="V56" s="2"/>
      <c r="W56" s="2"/>
      <c r="X56" s="2"/>
      <c r="Y56" s="2"/>
      <c r="Z56" s="2"/>
      <c r="AA56" s="2"/>
      <c r="AB56" s="2"/>
      <c r="AC56" s="2"/>
      <c r="AD56" s="2"/>
      <c r="AE56" s="2"/>
      <c r="AF56" s="2"/>
      <c r="AL56" s="2"/>
      <c r="AM56" s="2"/>
      <c r="AN56" s="2"/>
      <c r="AO56" s="2"/>
      <c r="AP56" s="2"/>
      <c r="AQ56" s="2"/>
      <c r="AR56" s="2"/>
      <c r="AS56" s="2"/>
      <c r="AT56" s="2"/>
      <c r="AU56" s="2"/>
      <c r="AV56" s="2"/>
      <c r="AW56" s="2"/>
      <c r="AX56" s="2"/>
      <c r="AY56" s="2"/>
      <c r="AZ56" s="2"/>
    </row>
    <row r="57" spans="2:55" ht="24.75" customHeight="1" x14ac:dyDescent="0.25">
      <c r="B57" s="99" t="s">
        <v>32</v>
      </c>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1"/>
    </row>
    <row r="58" spans="2:55" ht="16.5" customHeight="1" thickBot="1" x14ac:dyDescent="0.3">
      <c r="B58" s="102" t="s">
        <v>30</v>
      </c>
      <c r="C58" s="104" t="s">
        <v>29</v>
      </c>
      <c r="D58" s="19"/>
      <c r="E58" s="106" t="s">
        <v>1</v>
      </c>
      <c r="F58" s="106"/>
      <c r="G58" s="106"/>
      <c r="H58" s="107"/>
      <c r="I58" s="108" t="s">
        <v>2</v>
      </c>
      <c r="J58" s="109"/>
      <c r="K58" s="109"/>
      <c r="L58" s="110"/>
      <c r="M58" s="108" t="s">
        <v>3</v>
      </c>
      <c r="N58" s="109"/>
      <c r="O58" s="109"/>
      <c r="P58" s="110"/>
      <c r="Q58" s="108" t="s">
        <v>4</v>
      </c>
      <c r="R58" s="109"/>
      <c r="S58" s="109"/>
      <c r="T58" s="109"/>
      <c r="U58" s="108" t="s">
        <v>5</v>
      </c>
      <c r="V58" s="109"/>
      <c r="W58" s="109"/>
      <c r="X58" s="110"/>
      <c r="Y58" s="108" t="s">
        <v>6</v>
      </c>
      <c r="Z58" s="109"/>
      <c r="AA58" s="109"/>
      <c r="AB58" s="110"/>
      <c r="AC58" s="108" t="s">
        <v>7</v>
      </c>
      <c r="AD58" s="109"/>
      <c r="AE58" s="109"/>
      <c r="AF58" s="109"/>
      <c r="AG58" s="108" t="s">
        <v>8</v>
      </c>
      <c r="AH58" s="109"/>
      <c r="AI58" s="109"/>
      <c r="AJ58" s="110"/>
      <c r="AK58" s="108" t="s">
        <v>9</v>
      </c>
      <c r="AL58" s="109"/>
      <c r="AM58" s="109"/>
      <c r="AN58" s="110"/>
      <c r="AO58" s="108" t="s">
        <v>10</v>
      </c>
      <c r="AP58" s="109"/>
      <c r="AQ58" s="109"/>
      <c r="AR58" s="109"/>
      <c r="AS58" s="108" t="s">
        <v>11</v>
      </c>
      <c r="AT58" s="109"/>
      <c r="AU58" s="109"/>
      <c r="AV58" s="110"/>
      <c r="AW58" s="108" t="s">
        <v>12</v>
      </c>
      <c r="AX58" s="109"/>
      <c r="AY58" s="109"/>
      <c r="AZ58" s="109"/>
      <c r="BA58" s="111" t="s">
        <v>31</v>
      </c>
      <c r="BB58" s="113" t="s">
        <v>33</v>
      </c>
      <c r="BC58" s="114"/>
    </row>
    <row r="59" spans="2:55" ht="16.5" thickBot="1" x14ac:dyDescent="0.3">
      <c r="B59" s="103"/>
      <c r="C59" s="105"/>
      <c r="D59" s="20"/>
      <c r="E59" s="115"/>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7"/>
      <c r="BA59" s="112"/>
      <c r="BB59" s="113"/>
      <c r="BC59" s="114"/>
    </row>
    <row r="60" spans="2:55" ht="35.25" customHeight="1" x14ac:dyDescent="0.25">
      <c r="B60" s="84">
        <v>1</v>
      </c>
      <c r="C60" s="86" t="s">
        <v>270</v>
      </c>
      <c r="D60" s="21" t="s">
        <v>13</v>
      </c>
      <c r="E60" s="83">
        <v>7</v>
      </c>
      <c r="F60" s="83"/>
      <c r="G60" s="83"/>
      <c r="H60" s="83"/>
      <c r="I60" s="83">
        <v>8</v>
      </c>
      <c r="J60" s="83"/>
      <c r="K60" s="83"/>
      <c r="L60" s="83"/>
      <c r="M60" s="83">
        <v>7</v>
      </c>
      <c r="N60" s="83"/>
      <c r="O60" s="83"/>
      <c r="P60" s="83"/>
      <c r="Q60" s="83">
        <v>8</v>
      </c>
      <c r="R60" s="83"/>
      <c r="S60" s="83"/>
      <c r="T60" s="83"/>
      <c r="U60" s="83">
        <v>7</v>
      </c>
      <c r="V60" s="83"/>
      <c r="W60" s="83"/>
      <c r="X60" s="83"/>
      <c r="Y60" s="83">
        <v>8</v>
      </c>
      <c r="Z60" s="83"/>
      <c r="AA60" s="83"/>
      <c r="AB60" s="83"/>
      <c r="AC60" s="83">
        <v>7</v>
      </c>
      <c r="AD60" s="83"/>
      <c r="AE60" s="83"/>
      <c r="AF60" s="83"/>
      <c r="AG60" s="83">
        <v>8</v>
      </c>
      <c r="AH60" s="83"/>
      <c r="AI60" s="83"/>
      <c r="AJ60" s="83"/>
      <c r="AK60" s="83">
        <v>7</v>
      </c>
      <c r="AL60" s="83"/>
      <c r="AM60" s="83"/>
      <c r="AN60" s="83"/>
      <c r="AO60" s="83">
        <v>8</v>
      </c>
      <c r="AP60" s="83"/>
      <c r="AQ60" s="83"/>
      <c r="AR60" s="83"/>
      <c r="AS60" s="83">
        <v>7</v>
      </c>
      <c r="AT60" s="83"/>
      <c r="AU60" s="83"/>
      <c r="AV60" s="83"/>
      <c r="AW60" s="83">
        <v>8</v>
      </c>
      <c r="AX60" s="83"/>
      <c r="AY60" s="83"/>
      <c r="AZ60" s="83"/>
      <c r="BA60" s="23">
        <f>SUM(E60:AZ60)</f>
        <v>90</v>
      </c>
      <c r="BB60" s="78">
        <f>(BA61+100)/BA60</f>
        <v>1.1111111111111112</v>
      </c>
      <c r="BC60" s="79"/>
    </row>
    <row r="61" spans="2:55" ht="48.75" customHeight="1" thickBot="1" x14ac:dyDescent="0.3">
      <c r="B61" s="85"/>
      <c r="C61" s="192"/>
      <c r="D61" s="22" t="s">
        <v>14</v>
      </c>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24">
        <f>SUM(E61:AZ61)</f>
        <v>0</v>
      </c>
      <c r="BB61" s="80"/>
      <c r="BC61" s="81"/>
    </row>
    <row r="62" spans="2:55" ht="35.25" customHeight="1" x14ac:dyDescent="0.25">
      <c r="B62" s="84">
        <v>2</v>
      </c>
      <c r="C62" s="86" t="s">
        <v>271</v>
      </c>
      <c r="D62" s="21" t="s">
        <v>13</v>
      </c>
      <c r="E62" s="83">
        <v>7</v>
      </c>
      <c r="F62" s="83"/>
      <c r="G62" s="83"/>
      <c r="H62" s="83"/>
      <c r="I62" s="83">
        <v>8</v>
      </c>
      <c r="J62" s="83"/>
      <c r="K62" s="83"/>
      <c r="L62" s="83"/>
      <c r="M62" s="83">
        <v>7</v>
      </c>
      <c r="N62" s="83"/>
      <c r="O62" s="83"/>
      <c r="P62" s="83"/>
      <c r="Q62" s="83">
        <v>8</v>
      </c>
      <c r="R62" s="83"/>
      <c r="S62" s="83"/>
      <c r="T62" s="83"/>
      <c r="U62" s="83">
        <v>7</v>
      </c>
      <c r="V62" s="83"/>
      <c r="W62" s="83"/>
      <c r="X62" s="83"/>
      <c r="Y62" s="83">
        <v>8</v>
      </c>
      <c r="Z62" s="83"/>
      <c r="AA62" s="83"/>
      <c r="AB62" s="83"/>
      <c r="AC62" s="83">
        <v>7</v>
      </c>
      <c r="AD62" s="83"/>
      <c r="AE62" s="83"/>
      <c r="AF62" s="83"/>
      <c r="AG62" s="83">
        <v>8</v>
      </c>
      <c r="AH62" s="83"/>
      <c r="AI62" s="83"/>
      <c r="AJ62" s="83"/>
      <c r="AK62" s="83">
        <v>7</v>
      </c>
      <c r="AL62" s="83"/>
      <c r="AM62" s="83"/>
      <c r="AN62" s="83"/>
      <c r="AO62" s="83">
        <v>8</v>
      </c>
      <c r="AP62" s="83"/>
      <c r="AQ62" s="83"/>
      <c r="AR62" s="83"/>
      <c r="AS62" s="83">
        <v>7</v>
      </c>
      <c r="AT62" s="83"/>
      <c r="AU62" s="83"/>
      <c r="AV62" s="83"/>
      <c r="AW62" s="83">
        <v>8</v>
      </c>
      <c r="AX62" s="83"/>
      <c r="AY62" s="83"/>
      <c r="AZ62" s="83"/>
      <c r="BA62" s="23">
        <f>SUM(E62:AZ62)</f>
        <v>90</v>
      </c>
      <c r="BB62" s="78">
        <f>(BA63+100)/BA62</f>
        <v>1.1111111111111112</v>
      </c>
      <c r="BC62" s="79"/>
    </row>
    <row r="63" spans="2:55" ht="48.75" customHeight="1" x14ac:dyDescent="0.25">
      <c r="B63" s="85"/>
      <c r="C63" s="192"/>
      <c r="D63" s="22" t="s">
        <v>14</v>
      </c>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24">
        <f>SUM(E63:AZ63)</f>
        <v>0</v>
      </c>
      <c r="BB63" s="80"/>
      <c r="BC63" s="81"/>
    </row>
    <row r="64" spans="2:55" ht="36.75" customHeight="1" x14ac:dyDescent="0.25">
      <c r="B64" s="93" t="s">
        <v>34</v>
      </c>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5"/>
    </row>
    <row r="65" spans="2:55" ht="38.25" customHeight="1" x14ac:dyDescent="0.25">
      <c r="B65" s="93"/>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5"/>
    </row>
    <row r="66" spans="2:55" ht="48.75" customHeight="1" thickBot="1" x14ac:dyDescent="0.3">
      <c r="B66" s="96"/>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8"/>
    </row>
    <row r="69" spans="2:55" x14ac:dyDescent="0.25">
      <c r="B69" s="25"/>
      <c r="C69" s="29" t="s">
        <v>20</v>
      </c>
      <c r="D69" s="26"/>
      <c r="E69" s="26"/>
      <c r="F69" s="26"/>
      <c r="G69" s="26"/>
      <c r="H69" s="89"/>
      <c r="I69" s="89"/>
      <c r="J69" s="90" t="s">
        <v>35</v>
      </c>
      <c r="K69" s="90"/>
      <c r="L69" s="90"/>
      <c r="M69" s="90"/>
      <c r="N69" s="90"/>
      <c r="O69" s="90"/>
      <c r="P69" s="90"/>
      <c r="Q69" s="90"/>
      <c r="R69" s="26"/>
      <c r="S69" s="26"/>
      <c r="T69" s="26"/>
      <c r="U69" s="26"/>
      <c r="V69" s="26"/>
      <c r="W69" s="91"/>
      <c r="X69" s="91"/>
      <c r="Y69" s="90" t="s">
        <v>36</v>
      </c>
      <c r="Z69" s="90"/>
      <c r="AA69" s="90"/>
      <c r="AB69" s="90"/>
      <c r="AC69" s="90"/>
      <c r="AD69" s="90"/>
      <c r="AE69" s="90"/>
      <c r="AF69" s="90"/>
      <c r="AG69" s="90"/>
      <c r="AH69" s="90"/>
      <c r="AI69" s="90"/>
      <c r="AJ69" s="90"/>
      <c r="AK69" s="90"/>
      <c r="AL69" s="26"/>
      <c r="AM69" s="26"/>
      <c r="AN69" s="26"/>
      <c r="AO69" s="26"/>
      <c r="AP69" s="26"/>
      <c r="AQ69" s="92"/>
      <c r="AR69" s="92"/>
      <c r="AS69" s="90" t="s">
        <v>37</v>
      </c>
      <c r="AT69" s="90"/>
      <c r="AU69" s="90"/>
      <c r="AV69" s="90"/>
      <c r="AW69" s="90"/>
      <c r="AX69" s="90"/>
      <c r="AY69" s="90"/>
      <c r="AZ69" s="90"/>
      <c r="BA69" s="90"/>
    </row>
    <row r="77" spans="2:55" ht="14.25" customHeight="1" x14ac:dyDescent="0.25"/>
    <row r="78" spans="2:55" ht="14.25" customHeight="1" x14ac:dyDescent="0.25"/>
    <row r="79" spans="2:55" ht="14.25" customHeight="1" x14ac:dyDescent="0.25"/>
    <row r="80" spans="2:55" ht="15.75" customHeight="1" x14ac:dyDescent="0.25"/>
    <row r="82" spans="3:54" ht="2.25" customHeight="1" x14ac:dyDescent="0.25"/>
    <row r="85" spans="3:54" ht="33" customHeight="1" x14ac:dyDescent="0.25"/>
    <row r="87" spans="3:54" ht="68.25" customHeight="1" thickBot="1" x14ac:dyDescent="0.3">
      <c r="C87" s="164" t="s">
        <v>257</v>
      </c>
      <c r="D87" s="164"/>
      <c r="E87" s="164"/>
      <c r="F87" s="164"/>
      <c r="G87" s="164"/>
      <c r="H87" s="164"/>
      <c r="I87" s="164"/>
      <c r="J87" s="164"/>
      <c r="K87" s="164"/>
      <c r="L87" s="164"/>
      <c r="M87" s="164"/>
      <c r="N87" s="164"/>
      <c r="AR87" s="164" t="s">
        <v>258</v>
      </c>
      <c r="AS87" s="164"/>
      <c r="AT87" s="164"/>
      <c r="AU87" s="164"/>
      <c r="AV87" s="164"/>
      <c r="AW87" s="164"/>
      <c r="AX87" s="164"/>
      <c r="AY87" s="164"/>
      <c r="AZ87" s="164"/>
      <c r="BA87" s="164"/>
      <c r="BB87" s="164"/>
    </row>
    <row r="88" spans="3:54" x14ac:dyDescent="0.25">
      <c r="C88" s="88" t="s">
        <v>15</v>
      </c>
      <c r="D88" s="88"/>
      <c r="E88" s="88"/>
      <c r="F88" s="88"/>
      <c r="G88" s="88"/>
      <c r="H88" s="88"/>
      <c r="I88" s="88"/>
      <c r="J88" s="88"/>
      <c r="K88" s="88"/>
      <c r="L88" s="88"/>
      <c r="M88" s="88"/>
      <c r="N88" s="88"/>
      <c r="AR88" s="88" t="s">
        <v>38</v>
      </c>
      <c r="AS88" s="88"/>
      <c r="AT88" s="88"/>
      <c r="AU88" s="88"/>
      <c r="AV88" s="88"/>
      <c r="AW88" s="88"/>
      <c r="AX88" s="88"/>
      <c r="AY88" s="88"/>
      <c r="AZ88" s="88"/>
      <c r="BA88" s="88"/>
      <c r="BB88" s="88"/>
    </row>
    <row r="93" spans="3:54" ht="15.75" customHeight="1" x14ac:dyDescent="0.25">
      <c r="BB93" s="3"/>
    </row>
  </sheetData>
  <dataConsolidate/>
  <mergeCells count="154">
    <mergeCell ref="BB62:BC63"/>
    <mergeCell ref="E63:H63"/>
    <mergeCell ref="I63:L63"/>
    <mergeCell ref="M63:P63"/>
    <mergeCell ref="Q63:T63"/>
    <mergeCell ref="U63:X63"/>
    <mergeCell ref="Y63:AB63"/>
    <mergeCell ref="AC63:AF63"/>
    <mergeCell ref="AG63:AJ63"/>
    <mergeCell ref="AK63:AN63"/>
    <mergeCell ref="AO63:AR63"/>
    <mergeCell ref="AS63:AV63"/>
    <mergeCell ref="AW63:AZ63"/>
    <mergeCell ref="B32:BA34"/>
    <mergeCell ref="B62:B63"/>
    <mergeCell ref="C62:C63"/>
    <mergeCell ref="E62:H62"/>
    <mergeCell ref="I62:L62"/>
    <mergeCell ref="M62:P62"/>
    <mergeCell ref="Q62:T62"/>
    <mergeCell ref="U62:X62"/>
    <mergeCell ref="Y62:AB62"/>
    <mergeCell ref="AC62:AF62"/>
    <mergeCell ref="AG62:AJ62"/>
    <mergeCell ref="AK62:AN62"/>
    <mergeCell ref="AO62:AR62"/>
    <mergeCell ref="AS62:AV62"/>
    <mergeCell ref="AW62:AZ62"/>
    <mergeCell ref="Y61:AB61"/>
    <mergeCell ref="AC61:AF61"/>
    <mergeCell ref="U60:X60"/>
    <mergeCell ref="Y60:AB60"/>
    <mergeCell ref="AC60:AF60"/>
    <mergeCell ref="AG60:AJ60"/>
    <mergeCell ref="AK60:AN60"/>
    <mergeCell ref="AO60:AR60"/>
    <mergeCell ref="E60:H60"/>
    <mergeCell ref="C88:N88"/>
    <mergeCell ref="AR88:BB88"/>
    <mergeCell ref="H69:I69"/>
    <mergeCell ref="J69:Q69"/>
    <mergeCell ref="W69:X69"/>
    <mergeCell ref="Y69:AK69"/>
    <mergeCell ref="AQ69:AR69"/>
    <mergeCell ref="AS69:BA69"/>
    <mergeCell ref="AG61:AJ61"/>
    <mergeCell ref="AK61:AN61"/>
    <mergeCell ref="AO61:AR61"/>
    <mergeCell ref="AS61:AV61"/>
    <mergeCell ref="AW61:AZ61"/>
    <mergeCell ref="B64:BC66"/>
    <mergeCell ref="B60:B61"/>
    <mergeCell ref="C60:C61"/>
    <mergeCell ref="AS60:AV60"/>
    <mergeCell ref="AW60:AZ60"/>
    <mergeCell ref="BB60:BC61"/>
    <mergeCell ref="E61:H61"/>
    <mergeCell ref="I61:L61"/>
    <mergeCell ref="M61:P61"/>
    <mergeCell ref="Q61:T61"/>
    <mergeCell ref="U61:X61"/>
    <mergeCell ref="I60:L60"/>
    <mergeCell ref="M60:P60"/>
    <mergeCell ref="Q60:T60"/>
    <mergeCell ref="B57:BC57"/>
    <mergeCell ref="B58:B59"/>
    <mergeCell ref="C58:C59"/>
    <mergeCell ref="E58:H58"/>
    <mergeCell ref="I58:L58"/>
    <mergeCell ref="M58:P58"/>
    <mergeCell ref="AO58:AR58"/>
    <mergeCell ref="AS58:AV58"/>
    <mergeCell ref="AW58:AZ58"/>
    <mergeCell ref="BA58:BA59"/>
    <mergeCell ref="BB58:BC59"/>
    <mergeCell ref="E59:AZ59"/>
    <mergeCell ref="Q58:T58"/>
    <mergeCell ref="U58:X58"/>
    <mergeCell ref="Y58:AB58"/>
    <mergeCell ref="AC58:AF58"/>
    <mergeCell ref="AG58:AJ58"/>
    <mergeCell ref="AK58:AN58"/>
    <mergeCell ref="B28:B29"/>
    <mergeCell ref="C28:C29"/>
    <mergeCell ref="BA28:BA29"/>
    <mergeCell ref="B30:B31"/>
    <mergeCell ref="C30:C31"/>
    <mergeCell ref="BA30:BA31"/>
    <mergeCell ref="AO24:AR24"/>
    <mergeCell ref="AS24:AV24"/>
    <mergeCell ref="AW24:AZ24"/>
    <mergeCell ref="BA24:BA25"/>
    <mergeCell ref="B26:B27"/>
    <mergeCell ref="C26:C27"/>
    <mergeCell ref="BA26:BA27"/>
    <mergeCell ref="Q24:T24"/>
    <mergeCell ref="U24:X24"/>
    <mergeCell ref="Y24:AB24"/>
    <mergeCell ref="AC24:AF24"/>
    <mergeCell ref="AG24:AJ24"/>
    <mergeCell ref="AK24:AN24"/>
    <mergeCell ref="B24:B25"/>
    <mergeCell ref="C24:C25"/>
    <mergeCell ref="D24:D25"/>
    <mergeCell ref="E24:H24"/>
    <mergeCell ref="I24:L24"/>
    <mergeCell ref="AR17:AY17"/>
    <mergeCell ref="AZ17:BA17"/>
    <mergeCell ref="M24:P24"/>
    <mergeCell ref="B22:C22"/>
    <mergeCell ref="D22:H22"/>
    <mergeCell ref="I22:AF22"/>
    <mergeCell ref="AG22:AK22"/>
    <mergeCell ref="AL22:BA22"/>
    <mergeCell ref="B23:BA23"/>
    <mergeCell ref="B19:C19"/>
    <mergeCell ref="D19:BA19"/>
    <mergeCell ref="B20:C20"/>
    <mergeCell ref="D20:BA20"/>
    <mergeCell ref="B21:C21"/>
    <mergeCell ref="D21:BA21"/>
    <mergeCell ref="V16:Z16"/>
    <mergeCell ref="AA16:AK16"/>
    <mergeCell ref="AL16:AQ16"/>
    <mergeCell ref="B17:C17"/>
    <mergeCell ref="D17:R17"/>
    <mergeCell ref="S17:U17"/>
    <mergeCell ref="V17:Z17"/>
    <mergeCell ref="AA17:AK17"/>
    <mergeCell ref="AL17:AQ17"/>
    <mergeCell ref="C87:N87"/>
    <mergeCell ref="AR87:BB87"/>
    <mergeCell ref="B9:BA10"/>
    <mergeCell ref="B11:C12"/>
    <mergeCell ref="D11:P12"/>
    <mergeCell ref="Q11:Z12"/>
    <mergeCell ref="AA11:BA12"/>
    <mergeCell ref="B13:C13"/>
    <mergeCell ref="D13:BA13"/>
    <mergeCell ref="AR16:AY16"/>
    <mergeCell ref="AZ16:BA16"/>
    <mergeCell ref="B18:C18"/>
    <mergeCell ref="D18:R18"/>
    <mergeCell ref="S18:Z18"/>
    <mergeCell ref="AA18:AK18"/>
    <mergeCell ref="AL18:AS18"/>
    <mergeCell ref="AT18:BA18"/>
    <mergeCell ref="B14:C14"/>
    <mergeCell ref="D14:BA14"/>
    <mergeCell ref="B15:C15"/>
    <mergeCell ref="D15:BA15"/>
    <mergeCell ref="B16:C16"/>
    <mergeCell ref="D16:R16"/>
    <mergeCell ref="S16:U16"/>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92"/>
  <sheetViews>
    <sheetView topLeftCell="A28" zoomScale="60" zoomScaleNormal="60" workbookViewId="0">
      <selection activeCell="AS62" sqref="AS62:AV62"/>
    </sheetView>
  </sheetViews>
  <sheetFormatPr baseColWidth="10" defaultRowHeight="15.75" x14ac:dyDescent="0.25"/>
  <cols>
    <col min="1" max="1" width="11.42578125" style="1"/>
    <col min="2" max="2" width="5.7109375" style="1" customWidth="1"/>
    <col min="3" max="3" width="34.5703125" style="1" customWidth="1"/>
    <col min="4" max="4" width="3.7109375" style="1" customWidth="1"/>
    <col min="5" max="52" width="3.28515625" style="1" customWidth="1"/>
    <col min="53" max="53" width="21.140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269</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0" t="s">
        <v>59</v>
      </c>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2"/>
    </row>
    <row r="12" spans="2:53" ht="40.5"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3"/>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5"/>
    </row>
    <row r="13" spans="2:53" ht="30.75" customHeight="1" thickBot="1" x14ac:dyDescent="0.3">
      <c r="B13" s="137" t="s">
        <v>41</v>
      </c>
      <c r="C13" s="139"/>
      <c r="D13" s="177" t="s">
        <v>58</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0.75" customHeight="1" thickBot="1" x14ac:dyDescent="0.3">
      <c r="B14" s="137" t="s">
        <v>74</v>
      </c>
      <c r="C14" s="139"/>
      <c r="D14" s="177" t="s">
        <v>60</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36.75" customHeight="1" thickBot="1" x14ac:dyDescent="0.3">
      <c r="B15" s="137" t="s">
        <v>54</v>
      </c>
      <c r="C15" s="139"/>
      <c r="D15" s="177" t="s">
        <v>62</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67.5" customHeight="1" thickBot="1" x14ac:dyDescent="0.3">
      <c r="B16" s="137" t="s">
        <v>53</v>
      </c>
      <c r="C16" s="161"/>
      <c r="D16" s="162" t="s">
        <v>63</v>
      </c>
      <c r="E16" s="162"/>
      <c r="F16" s="162"/>
      <c r="G16" s="162"/>
      <c r="H16" s="162"/>
      <c r="I16" s="162"/>
      <c r="J16" s="162"/>
      <c r="K16" s="162"/>
      <c r="L16" s="162"/>
      <c r="M16" s="162"/>
      <c r="N16" s="162"/>
      <c r="O16" s="162"/>
      <c r="P16" s="162"/>
      <c r="Q16" s="162"/>
      <c r="R16" s="162"/>
      <c r="S16" s="137" t="s">
        <v>18</v>
      </c>
      <c r="T16" s="163"/>
      <c r="U16" s="161"/>
      <c r="V16" s="197">
        <v>80</v>
      </c>
      <c r="W16" s="198"/>
      <c r="X16" s="198"/>
      <c r="Y16" s="198"/>
      <c r="Z16" s="198"/>
      <c r="AA16" s="137" t="s">
        <v>19</v>
      </c>
      <c r="AB16" s="138"/>
      <c r="AC16" s="138"/>
      <c r="AD16" s="138"/>
      <c r="AE16" s="138"/>
      <c r="AF16" s="138"/>
      <c r="AG16" s="138"/>
      <c r="AH16" s="138"/>
      <c r="AI16" s="138"/>
      <c r="AJ16" s="138"/>
      <c r="AK16" s="139"/>
      <c r="AL16" s="160" t="s">
        <v>116</v>
      </c>
      <c r="AM16" s="140"/>
      <c r="AN16" s="140"/>
      <c r="AO16" s="140"/>
      <c r="AP16" s="140"/>
      <c r="AQ16" s="140"/>
      <c r="AR16" s="137" t="s">
        <v>22</v>
      </c>
      <c r="AS16" s="138"/>
      <c r="AT16" s="138"/>
      <c r="AU16" s="138"/>
      <c r="AV16" s="138"/>
      <c r="AW16" s="138"/>
      <c r="AX16" s="138"/>
      <c r="AY16" s="139"/>
      <c r="AZ16" s="140" t="s">
        <v>115</v>
      </c>
      <c r="BA16" s="141"/>
    </row>
    <row r="17" spans="2:53" ht="68.25" customHeight="1" thickBot="1" x14ac:dyDescent="0.3">
      <c r="B17" s="137" t="s">
        <v>45</v>
      </c>
      <c r="C17" s="139"/>
      <c r="D17" s="149"/>
      <c r="E17" s="150"/>
      <c r="F17" s="150"/>
      <c r="G17" s="150"/>
      <c r="H17" s="150"/>
      <c r="I17" s="150"/>
      <c r="J17" s="150"/>
      <c r="K17" s="150"/>
      <c r="L17" s="150"/>
      <c r="M17" s="150"/>
      <c r="N17" s="150"/>
      <c r="O17" s="150"/>
      <c r="P17" s="150"/>
      <c r="Q17" s="150"/>
      <c r="R17" s="150"/>
      <c r="S17" s="137" t="s">
        <v>21</v>
      </c>
      <c r="T17" s="138"/>
      <c r="U17" s="138"/>
      <c r="V17" s="138"/>
      <c r="W17" s="138"/>
      <c r="X17" s="138"/>
      <c r="Y17" s="138"/>
      <c r="Z17" s="139"/>
      <c r="AA17" s="149"/>
      <c r="AB17" s="150"/>
      <c r="AC17" s="150"/>
      <c r="AD17" s="150"/>
      <c r="AE17" s="150"/>
      <c r="AF17" s="150"/>
      <c r="AG17" s="150"/>
      <c r="AH17" s="150"/>
      <c r="AI17" s="150"/>
      <c r="AJ17" s="150"/>
      <c r="AK17" s="151"/>
      <c r="AL17" s="137" t="s">
        <v>43</v>
      </c>
      <c r="AM17" s="138"/>
      <c r="AN17" s="138"/>
      <c r="AO17" s="138"/>
      <c r="AP17" s="138"/>
      <c r="AQ17" s="138"/>
      <c r="AR17" s="138"/>
      <c r="AS17" s="139"/>
      <c r="AT17" s="150"/>
      <c r="AU17" s="150"/>
      <c r="AV17" s="150"/>
      <c r="AW17" s="150"/>
      <c r="AX17" s="150"/>
      <c r="AY17" s="150"/>
      <c r="AZ17" s="150"/>
      <c r="BA17" s="151"/>
    </row>
    <row r="18" spans="2:53" ht="36.75" customHeight="1" thickBot="1" x14ac:dyDescent="0.3">
      <c r="B18" s="137" t="s">
        <v>27</v>
      </c>
      <c r="C18" s="139"/>
      <c r="D18" s="149" t="s">
        <v>94</v>
      </c>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1"/>
    </row>
    <row r="19" spans="2:53" ht="33.75" customHeight="1" thickBot="1" x14ac:dyDescent="0.3">
      <c r="B19" s="137" t="s">
        <v>44</v>
      </c>
      <c r="C19" s="139"/>
      <c r="D19" s="152" t="s">
        <v>111</v>
      </c>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4"/>
    </row>
    <row r="20" spans="2:53" ht="35.25" customHeight="1" thickBot="1" x14ac:dyDescent="0.3">
      <c r="B20" s="137" t="s">
        <v>26</v>
      </c>
      <c r="C20" s="139"/>
      <c r="D20" s="155" t="s">
        <v>117</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7"/>
    </row>
    <row r="21" spans="2:53" ht="26.25" customHeight="1" thickBot="1" x14ac:dyDescent="0.3">
      <c r="B21" s="137" t="s">
        <v>23</v>
      </c>
      <c r="C21" s="138"/>
      <c r="D21" s="142" t="s">
        <v>24</v>
      </c>
      <c r="E21" s="142"/>
      <c r="F21" s="142"/>
      <c r="G21" s="142"/>
      <c r="H21" s="142"/>
      <c r="I21" s="143">
        <v>42370</v>
      </c>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2" t="s">
        <v>25</v>
      </c>
      <c r="AH21" s="145"/>
      <c r="AI21" s="145"/>
      <c r="AJ21" s="145"/>
      <c r="AK21" s="145"/>
      <c r="AL21" s="143">
        <v>42705</v>
      </c>
      <c r="AM21" s="145"/>
      <c r="AN21" s="145"/>
      <c r="AO21" s="145"/>
      <c r="AP21" s="145"/>
      <c r="AQ21" s="145"/>
      <c r="AR21" s="145"/>
      <c r="AS21" s="145"/>
      <c r="AT21" s="145"/>
      <c r="AU21" s="145"/>
      <c r="AV21" s="145"/>
      <c r="AW21" s="145"/>
      <c r="AX21" s="145"/>
      <c r="AY21" s="145"/>
      <c r="AZ21" s="145"/>
      <c r="BA21" s="145"/>
    </row>
    <row r="22" spans="2:53" ht="32.25" customHeight="1" x14ac:dyDescent="0.25">
      <c r="B22" s="146" t="s">
        <v>39</v>
      </c>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8"/>
    </row>
    <row r="23" spans="2:53" ht="31.5" customHeight="1" thickBot="1" x14ac:dyDescent="0.3">
      <c r="B23" s="102" t="s">
        <v>0</v>
      </c>
      <c r="C23" s="102" t="s">
        <v>28</v>
      </c>
      <c r="D23" s="135"/>
      <c r="E23" s="106" t="s">
        <v>1</v>
      </c>
      <c r="F23" s="106"/>
      <c r="G23" s="106"/>
      <c r="H23" s="107"/>
      <c r="I23" s="108" t="s">
        <v>2</v>
      </c>
      <c r="J23" s="109"/>
      <c r="K23" s="109"/>
      <c r="L23" s="110"/>
      <c r="M23" s="108" t="s">
        <v>3</v>
      </c>
      <c r="N23" s="109"/>
      <c r="O23" s="109"/>
      <c r="P23" s="110"/>
      <c r="Q23" s="108" t="s">
        <v>4</v>
      </c>
      <c r="R23" s="109"/>
      <c r="S23" s="109"/>
      <c r="T23" s="109"/>
      <c r="U23" s="108" t="s">
        <v>5</v>
      </c>
      <c r="V23" s="109"/>
      <c r="W23" s="109"/>
      <c r="X23" s="110"/>
      <c r="Y23" s="108" t="s">
        <v>6</v>
      </c>
      <c r="Z23" s="109"/>
      <c r="AA23" s="109"/>
      <c r="AB23" s="110"/>
      <c r="AC23" s="108" t="s">
        <v>7</v>
      </c>
      <c r="AD23" s="109"/>
      <c r="AE23" s="109"/>
      <c r="AF23" s="109"/>
      <c r="AG23" s="108" t="s">
        <v>8</v>
      </c>
      <c r="AH23" s="109"/>
      <c r="AI23" s="109"/>
      <c r="AJ23" s="110"/>
      <c r="AK23" s="108" t="s">
        <v>9</v>
      </c>
      <c r="AL23" s="109"/>
      <c r="AM23" s="109"/>
      <c r="AN23" s="110"/>
      <c r="AO23" s="108" t="s">
        <v>10</v>
      </c>
      <c r="AP23" s="109"/>
      <c r="AQ23" s="109"/>
      <c r="AR23" s="109"/>
      <c r="AS23" s="108" t="s">
        <v>11</v>
      </c>
      <c r="AT23" s="109"/>
      <c r="AU23" s="109"/>
      <c r="AV23" s="110"/>
      <c r="AW23" s="108" t="s">
        <v>12</v>
      </c>
      <c r="AX23" s="109"/>
      <c r="AY23" s="109"/>
      <c r="AZ23" s="109"/>
      <c r="BA23" s="129" t="s">
        <v>17</v>
      </c>
    </row>
    <row r="24" spans="2:53" ht="16.5" thickBot="1" x14ac:dyDescent="0.3">
      <c r="B24" s="103"/>
      <c r="C24" s="103"/>
      <c r="D24" s="136"/>
      <c r="E24" s="16">
        <v>1</v>
      </c>
      <c r="F24" s="17">
        <v>2</v>
      </c>
      <c r="G24" s="17">
        <v>3</v>
      </c>
      <c r="H24" s="17">
        <v>4</v>
      </c>
      <c r="I24" s="17">
        <v>1</v>
      </c>
      <c r="J24" s="17">
        <v>2</v>
      </c>
      <c r="K24" s="17">
        <v>3</v>
      </c>
      <c r="L24" s="17">
        <v>4</v>
      </c>
      <c r="M24" s="17">
        <v>1</v>
      </c>
      <c r="N24" s="17">
        <v>2</v>
      </c>
      <c r="O24" s="17">
        <v>3</v>
      </c>
      <c r="P24" s="17">
        <v>4</v>
      </c>
      <c r="Q24" s="17">
        <v>1</v>
      </c>
      <c r="R24" s="17">
        <v>2</v>
      </c>
      <c r="S24" s="17">
        <v>3</v>
      </c>
      <c r="T24" s="17">
        <v>4</v>
      </c>
      <c r="U24" s="17">
        <v>1</v>
      </c>
      <c r="V24" s="17">
        <v>2</v>
      </c>
      <c r="W24" s="17">
        <v>3</v>
      </c>
      <c r="X24" s="17">
        <v>4</v>
      </c>
      <c r="Y24" s="17">
        <v>1</v>
      </c>
      <c r="Z24" s="17">
        <v>2</v>
      </c>
      <c r="AA24" s="17">
        <v>3</v>
      </c>
      <c r="AB24" s="17">
        <v>4</v>
      </c>
      <c r="AC24" s="17">
        <v>1</v>
      </c>
      <c r="AD24" s="17">
        <v>2</v>
      </c>
      <c r="AE24" s="17">
        <v>3</v>
      </c>
      <c r="AF24" s="17">
        <v>4</v>
      </c>
      <c r="AG24" s="17">
        <v>1</v>
      </c>
      <c r="AH24" s="17">
        <v>2</v>
      </c>
      <c r="AI24" s="17">
        <v>3</v>
      </c>
      <c r="AJ24" s="17">
        <v>4</v>
      </c>
      <c r="AK24" s="17">
        <v>1</v>
      </c>
      <c r="AL24" s="17">
        <v>2</v>
      </c>
      <c r="AM24" s="17">
        <v>3</v>
      </c>
      <c r="AN24" s="17">
        <v>4</v>
      </c>
      <c r="AO24" s="17">
        <v>1</v>
      </c>
      <c r="AP24" s="17">
        <v>2</v>
      </c>
      <c r="AQ24" s="17">
        <v>3</v>
      </c>
      <c r="AR24" s="17">
        <v>4</v>
      </c>
      <c r="AS24" s="17">
        <v>1</v>
      </c>
      <c r="AT24" s="17">
        <v>2</v>
      </c>
      <c r="AU24" s="17">
        <v>3</v>
      </c>
      <c r="AV24" s="17">
        <v>4</v>
      </c>
      <c r="AW24" s="17">
        <v>1</v>
      </c>
      <c r="AX24" s="17">
        <v>2</v>
      </c>
      <c r="AY24" s="17">
        <v>3</v>
      </c>
      <c r="AZ24" s="17">
        <v>4</v>
      </c>
      <c r="BA24" s="130"/>
    </row>
    <row r="25" spans="2:53" ht="20.100000000000001" customHeight="1" x14ac:dyDescent="0.25">
      <c r="B25" s="131">
        <v>1</v>
      </c>
      <c r="C25" s="133" t="s">
        <v>119</v>
      </c>
      <c r="D25" s="11" t="s">
        <v>13</v>
      </c>
      <c r="E25" s="5"/>
      <c r="F25" s="5"/>
      <c r="G25" s="5"/>
      <c r="H25" s="42"/>
      <c r="I25" s="5"/>
      <c r="J25" s="6"/>
      <c r="K25" s="6"/>
      <c r="L25" s="43"/>
      <c r="M25" s="6"/>
      <c r="N25" s="6"/>
      <c r="O25" s="6"/>
      <c r="P25" s="43"/>
      <c r="Q25" s="6"/>
      <c r="R25" s="12"/>
      <c r="S25" s="12"/>
      <c r="T25" s="44"/>
      <c r="U25" s="12"/>
      <c r="V25" s="12"/>
      <c r="W25" s="12"/>
      <c r="X25" s="44"/>
      <c r="Y25" s="12"/>
      <c r="Z25" s="12"/>
      <c r="AA25" s="12"/>
      <c r="AB25" s="44"/>
      <c r="AC25" s="12"/>
      <c r="AD25" s="12"/>
      <c r="AE25" s="12"/>
      <c r="AF25" s="44"/>
      <c r="AG25" s="12"/>
      <c r="AH25" s="12"/>
      <c r="AI25" s="12"/>
      <c r="AJ25" s="44"/>
      <c r="AK25" s="12"/>
      <c r="AL25" s="12"/>
      <c r="AM25" s="12"/>
      <c r="AN25" s="44"/>
      <c r="AO25" s="12"/>
      <c r="AP25" s="12"/>
      <c r="AQ25" s="12"/>
      <c r="AR25" s="44"/>
      <c r="AS25" s="12"/>
      <c r="AT25" s="12"/>
      <c r="AU25" s="12"/>
      <c r="AV25" s="44"/>
      <c r="AW25" s="12"/>
      <c r="AX25" s="12"/>
      <c r="AY25" s="12"/>
      <c r="AZ25" s="44"/>
      <c r="BA25" s="121" t="s">
        <v>120</v>
      </c>
    </row>
    <row r="26" spans="2:53" ht="20.100000000000001" customHeight="1" thickBot="1" x14ac:dyDescent="0.3">
      <c r="B26" s="132"/>
      <c r="C26" s="134"/>
      <c r="D26" s="13" t="s">
        <v>14</v>
      </c>
      <c r="E26" s="14"/>
      <c r="F26" s="14"/>
      <c r="G26" s="14"/>
      <c r="H26" s="14"/>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94"/>
    </row>
    <row r="27" spans="2:53" ht="20.100000000000001" customHeight="1" x14ac:dyDescent="0.25">
      <c r="B27" s="193">
        <v>2</v>
      </c>
      <c r="C27" s="120" t="s">
        <v>121</v>
      </c>
      <c r="D27" s="11" t="s">
        <v>13</v>
      </c>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21" t="s">
        <v>120</v>
      </c>
    </row>
    <row r="28" spans="2:53" ht="20.100000000000001" customHeight="1" thickBot="1" x14ac:dyDescent="0.3">
      <c r="B28" s="119"/>
      <c r="C28" s="120"/>
      <c r="D28" s="13" t="s">
        <v>14</v>
      </c>
      <c r="E28" s="15"/>
      <c r="F28" s="15"/>
      <c r="G28" s="15"/>
      <c r="H28" s="15"/>
      <c r="I28" s="15"/>
      <c r="J28" s="15"/>
      <c r="K28" s="15"/>
      <c r="L28" s="15"/>
      <c r="M28" s="15"/>
      <c r="N28" s="15"/>
      <c r="O28" s="15"/>
      <c r="P28" s="15"/>
      <c r="Q28" s="15"/>
      <c r="R28" s="15"/>
      <c r="S28" s="15"/>
      <c r="T28" s="15"/>
      <c r="U28" s="15"/>
      <c r="V28" s="15"/>
      <c r="W28" s="15"/>
      <c r="X28" s="15"/>
      <c r="Y28" s="45"/>
      <c r="Z28" s="45"/>
      <c r="AA28" s="45"/>
      <c r="AB28" s="45"/>
      <c r="AC28" s="15"/>
      <c r="AD28" s="15"/>
      <c r="AE28" s="15"/>
      <c r="AF28" s="15"/>
      <c r="AG28" s="15"/>
      <c r="AH28" s="15"/>
      <c r="AI28" s="15"/>
      <c r="AJ28" s="15"/>
      <c r="AK28" s="15"/>
      <c r="AL28" s="15"/>
      <c r="AM28" s="15"/>
      <c r="AN28" s="15"/>
      <c r="AO28" s="15"/>
      <c r="AP28" s="15"/>
      <c r="AQ28" s="15"/>
      <c r="AR28" s="15"/>
      <c r="AS28" s="15"/>
      <c r="AT28" s="15"/>
      <c r="AU28" s="15"/>
      <c r="AV28" s="15"/>
      <c r="AW28" s="45"/>
      <c r="AX28" s="45"/>
      <c r="AY28" s="45"/>
      <c r="AZ28" s="45"/>
      <c r="BA28" s="194"/>
    </row>
    <row r="29" spans="2:53" ht="15.75" customHeight="1" x14ac:dyDescent="0.25">
      <c r="B29" s="126" t="s">
        <v>118</v>
      </c>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8"/>
    </row>
    <row r="30" spans="2:53" ht="39" customHeight="1" x14ac:dyDescent="0.25">
      <c r="B30" s="93"/>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5"/>
    </row>
    <row r="31" spans="2:53" ht="44.25" customHeight="1" thickBot="1" x14ac:dyDescent="0.3">
      <c r="B31" s="96"/>
      <c r="C31" s="97"/>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8"/>
    </row>
    <row r="32" spans="2:53" ht="9.75" customHeight="1" x14ac:dyDescent="0.25">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row>
    <row r="33" spans="2:53" ht="9.75" customHeight="1" x14ac:dyDescent="0.25">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row>
    <row r="34" spans="2:53" ht="9.75" customHeight="1" x14ac:dyDescent="0.25">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row>
    <row r="35" spans="2:53" ht="9.75" customHeight="1" x14ac:dyDescent="0.25">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row>
    <row r="36" spans="2:53" ht="19.5" customHeight="1" x14ac:dyDescent="0.25">
      <c r="B36" s="4"/>
      <c r="C36" s="4"/>
      <c r="D36" s="18"/>
      <c r="E36" s="195"/>
      <c r="F36" s="195"/>
      <c r="G36" s="195"/>
      <c r="H36" s="195"/>
      <c r="I36" s="195"/>
      <c r="J36" s="195"/>
      <c r="K36" s="195"/>
      <c r="L36" s="18"/>
      <c r="M36" s="18"/>
      <c r="N36" s="18"/>
      <c r="O36" s="18"/>
      <c r="P36" s="18"/>
      <c r="Q36" s="18"/>
      <c r="R36" s="18"/>
      <c r="S36" s="18"/>
      <c r="T36" s="18"/>
      <c r="U36" s="18"/>
      <c r="V36" s="195"/>
      <c r="W36" s="195"/>
      <c r="X36" s="195"/>
      <c r="Y36" s="195"/>
      <c r="Z36" s="195"/>
      <c r="AA36" s="195"/>
      <c r="AB36" s="195"/>
      <c r="AC36" s="18"/>
      <c r="AD36" s="18"/>
      <c r="AE36" s="18"/>
      <c r="AF36" s="18"/>
      <c r="AG36" s="18"/>
      <c r="AH36" s="18"/>
      <c r="AI36" s="18"/>
      <c r="AJ36" s="18"/>
      <c r="AK36" s="18"/>
      <c r="AL36" s="18"/>
      <c r="AM36" s="18"/>
      <c r="AN36" s="18"/>
      <c r="AO36" s="18"/>
      <c r="AP36" s="195"/>
      <c r="AQ36" s="195"/>
      <c r="AR36" s="195"/>
      <c r="AS36" s="195"/>
      <c r="AT36" s="195"/>
      <c r="AU36" s="195"/>
      <c r="AV36" s="195"/>
      <c r="AW36" s="4"/>
      <c r="AX36" s="4"/>
      <c r="AY36" s="4"/>
      <c r="AZ36" s="4"/>
      <c r="BA36" s="4"/>
    </row>
    <row r="37" spans="2:53" ht="9.75" customHeight="1" x14ac:dyDescent="0.25">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row>
    <row r="38" spans="2:53" ht="20.25" customHeight="1" x14ac:dyDescent="0.25">
      <c r="B38" s="4"/>
      <c r="C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row>
    <row r="39" spans="2:53" ht="20.25" customHeight="1" x14ac:dyDescent="0.25">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row>
    <row r="40" spans="2:53" ht="14.25" hidden="1" customHeight="1" x14ac:dyDescent="0.2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2:53" hidden="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2:53" ht="18.75" hidden="1" customHeight="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2:53" ht="16.5" hidden="1" customHeight="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ht="13.5" customHeight="1" x14ac:dyDescent="0.25">
      <c r="B44" s="4"/>
      <c r="C44" s="4"/>
      <c r="L44" s="7"/>
      <c r="M44" s="7"/>
      <c r="N44" s="7"/>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x14ac:dyDescent="0.2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3"/>
      <c r="AI51" s="3"/>
      <c r="AJ51" s="3"/>
      <c r="AK51" s="3"/>
      <c r="AL51" s="3"/>
      <c r="AM51" s="3"/>
      <c r="AN51" s="3"/>
      <c r="AO51" s="3"/>
      <c r="AP51" s="3"/>
      <c r="AQ51" s="3"/>
      <c r="AR51" s="3"/>
      <c r="AS51" s="3"/>
      <c r="AT51" s="3"/>
      <c r="AU51" s="3"/>
      <c r="AV51" s="3"/>
      <c r="AW51" s="3"/>
      <c r="AX51" s="3"/>
      <c r="AY51" s="3"/>
      <c r="AZ51" s="3"/>
      <c r="BA51" s="3"/>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row>
    <row r="55" spans="2:55"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row>
    <row r="56" spans="2:55" x14ac:dyDescent="0.25">
      <c r="C56" s="2"/>
      <c r="D56" s="2"/>
      <c r="E56" s="2"/>
      <c r="F56" s="2"/>
      <c r="G56" s="2"/>
      <c r="H56" s="2"/>
      <c r="I56" s="2"/>
      <c r="J56" s="2"/>
      <c r="K56" s="2"/>
      <c r="L56" s="2"/>
      <c r="M56" s="2"/>
      <c r="N56" s="2"/>
      <c r="O56" s="2"/>
      <c r="S56" s="2"/>
      <c r="T56" s="2"/>
      <c r="U56" s="2"/>
      <c r="V56" s="2"/>
      <c r="W56" s="2"/>
      <c r="X56" s="2"/>
      <c r="Y56" s="2"/>
      <c r="Z56" s="2"/>
      <c r="AA56" s="2"/>
      <c r="AB56" s="2"/>
      <c r="AC56" s="2"/>
      <c r="AD56" s="2"/>
      <c r="AE56" s="2"/>
      <c r="AF56" s="2"/>
      <c r="AL56" s="2"/>
      <c r="AM56" s="2"/>
      <c r="AN56" s="2"/>
      <c r="AO56" s="2"/>
      <c r="AP56" s="2"/>
      <c r="AQ56" s="2"/>
      <c r="AR56" s="2"/>
      <c r="AS56" s="2"/>
      <c r="AT56" s="2"/>
      <c r="AU56" s="2"/>
      <c r="AV56" s="2"/>
      <c r="AW56" s="2"/>
      <c r="AX56" s="2"/>
      <c r="AY56" s="2"/>
      <c r="AZ56" s="2"/>
    </row>
    <row r="57" spans="2:55" ht="6" customHeight="1" thickBot="1" x14ac:dyDescent="0.3">
      <c r="C57" s="2"/>
      <c r="D57" s="2"/>
      <c r="E57" s="2"/>
      <c r="F57" s="2"/>
      <c r="G57" s="2"/>
      <c r="H57" s="2"/>
      <c r="I57" s="2"/>
      <c r="J57" s="2"/>
      <c r="K57" s="2"/>
      <c r="L57" s="2"/>
      <c r="M57" s="2"/>
      <c r="N57" s="2"/>
      <c r="O57" s="2"/>
      <c r="S57" s="2"/>
      <c r="T57" s="2"/>
      <c r="U57" s="2"/>
      <c r="V57" s="2"/>
      <c r="W57" s="2"/>
      <c r="X57" s="2"/>
      <c r="Y57" s="2"/>
      <c r="Z57" s="2"/>
      <c r="AA57" s="2"/>
      <c r="AB57" s="2"/>
      <c r="AC57" s="2"/>
      <c r="AD57" s="2"/>
      <c r="AE57" s="2"/>
      <c r="AF57" s="2"/>
      <c r="AL57" s="2"/>
      <c r="AM57" s="2"/>
      <c r="AN57" s="2"/>
      <c r="AO57" s="2"/>
      <c r="AP57" s="2"/>
      <c r="AQ57" s="2"/>
      <c r="AR57" s="2"/>
      <c r="AS57" s="2"/>
      <c r="AT57" s="2"/>
      <c r="AU57" s="2"/>
      <c r="AV57" s="2"/>
      <c r="AW57" s="2"/>
      <c r="AX57" s="2"/>
      <c r="AY57" s="2"/>
      <c r="AZ57" s="2"/>
    </row>
    <row r="58" spans="2:55" ht="24.75" customHeight="1" x14ac:dyDescent="0.25">
      <c r="B58" s="99" t="s">
        <v>32</v>
      </c>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1"/>
    </row>
    <row r="59" spans="2:55" ht="16.5" customHeight="1" thickBot="1" x14ac:dyDescent="0.3">
      <c r="B59" s="102" t="s">
        <v>30</v>
      </c>
      <c r="C59" s="104" t="s">
        <v>29</v>
      </c>
      <c r="D59" s="19"/>
      <c r="E59" s="106" t="s">
        <v>1</v>
      </c>
      <c r="F59" s="106"/>
      <c r="G59" s="106"/>
      <c r="H59" s="107"/>
      <c r="I59" s="108" t="s">
        <v>2</v>
      </c>
      <c r="J59" s="109"/>
      <c r="K59" s="109"/>
      <c r="L59" s="110"/>
      <c r="M59" s="108" t="s">
        <v>3</v>
      </c>
      <c r="N59" s="109"/>
      <c r="O59" s="109"/>
      <c r="P59" s="110"/>
      <c r="Q59" s="108" t="s">
        <v>4</v>
      </c>
      <c r="R59" s="109"/>
      <c r="S59" s="109"/>
      <c r="T59" s="109"/>
      <c r="U59" s="108" t="s">
        <v>5</v>
      </c>
      <c r="V59" s="109"/>
      <c r="W59" s="109"/>
      <c r="X59" s="110"/>
      <c r="Y59" s="108" t="s">
        <v>6</v>
      </c>
      <c r="Z59" s="109"/>
      <c r="AA59" s="109"/>
      <c r="AB59" s="110"/>
      <c r="AC59" s="108" t="s">
        <v>7</v>
      </c>
      <c r="AD59" s="109"/>
      <c r="AE59" s="109"/>
      <c r="AF59" s="109"/>
      <c r="AG59" s="108" t="s">
        <v>8</v>
      </c>
      <c r="AH59" s="109"/>
      <c r="AI59" s="109"/>
      <c r="AJ59" s="110"/>
      <c r="AK59" s="108" t="s">
        <v>9</v>
      </c>
      <c r="AL59" s="109"/>
      <c r="AM59" s="109"/>
      <c r="AN59" s="110"/>
      <c r="AO59" s="108" t="s">
        <v>10</v>
      </c>
      <c r="AP59" s="109"/>
      <c r="AQ59" s="109"/>
      <c r="AR59" s="109"/>
      <c r="AS59" s="108" t="s">
        <v>11</v>
      </c>
      <c r="AT59" s="109"/>
      <c r="AU59" s="109"/>
      <c r="AV59" s="110"/>
      <c r="AW59" s="108" t="s">
        <v>12</v>
      </c>
      <c r="AX59" s="109"/>
      <c r="AY59" s="109"/>
      <c r="AZ59" s="109"/>
      <c r="BA59" s="111" t="s">
        <v>31</v>
      </c>
      <c r="BB59" s="113" t="s">
        <v>33</v>
      </c>
      <c r="BC59" s="114"/>
    </row>
    <row r="60" spans="2:55" ht="16.5" thickBot="1" x14ac:dyDescent="0.3">
      <c r="B60" s="103"/>
      <c r="C60" s="105"/>
      <c r="D60" s="20"/>
      <c r="E60" s="115"/>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7"/>
      <c r="BA60" s="112"/>
      <c r="BB60" s="113"/>
      <c r="BC60" s="114"/>
    </row>
    <row r="61" spans="2:55" ht="35.25" customHeight="1" x14ac:dyDescent="0.25">
      <c r="B61" s="84">
        <v>1</v>
      </c>
      <c r="C61" s="86" t="s">
        <v>63</v>
      </c>
      <c r="D61" s="21" t="s">
        <v>13</v>
      </c>
      <c r="E61" s="83">
        <v>6</v>
      </c>
      <c r="F61" s="83"/>
      <c r="G61" s="83"/>
      <c r="H61" s="83"/>
      <c r="I61" s="83">
        <v>6</v>
      </c>
      <c r="J61" s="83"/>
      <c r="K61" s="83"/>
      <c r="L61" s="83"/>
      <c r="M61" s="83">
        <v>6</v>
      </c>
      <c r="N61" s="83"/>
      <c r="O61" s="83"/>
      <c r="P61" s="83"/>
      <c r="Q61" s="83">
        <v>8</v>
      </c>
      <c r="R61" s="83"/>
      <c r="S61" s="83"/>
      <c r="T61" s="83"/>
      <c r="U61" s="83">
        <v>6</v>
      </c>
      <c r="V61" s="83"/>
      <c r="W61" s="83"/>
      <c r="X61" s="83"/>
      <c r="Y61" s="83">
        <v>6</v>
      </c>
      <c r="Z61" s="83"/>
      <c r="AA61" s="83"/>
      <c r="AB61" s="83"/>
      <c r="AC61" s="83">
        <v>8</v>
      </c>
      <c r="AD61" s="83"/>
      <c r="AE61" s="83"/>
      <c r="AF61" s="83"/>
      <c r="AG61" s="83">
        <v>6</v>
      </c>
      <c r="AH61" s="83"/>
      <c r="AI61" s="83"/>
      <c r="AJ61" s="83"/>
      <c r="AK61" s="83">
        <v>6</v>
      </c>
      <c r="AL61" s="83"/>
      <c r="AM61" s="83"/>
      <c r="AN61" s="83"/>
      <c r="AO61" s="83">
        <v>8</v>
      </c>
      <c r="AP61" s="83"/>
      <c r="AQ61" s="83"/>
      <c r="AR61" s="83"/>
      <c r="AS61" s="83">
        <v>6</v>
      </c>
      <c r="AT61" s="83"/>
      <c r="AU61" s="83"/>
      <c r="AV61" s="83"/>
      <c r="AW61" s="83">
        <v>8</v>
      </c>
      <c r="AX61" s="83"/>
      <c r="AY61" s="83"/>
      <c r="AZ61" s="83"/>
      <c r="BA61" s="23">
        <f>SUM(E61:AZ61)</f>
        <v>80</v>
      </c>
      <c r="BB61" s="78">
        <f>(BA62+100)/BA61</f>
        <v>1.25</v>
      </c>
      <c r="BC61" s="79"/>
    </row>
    <row r="62" spans="2:55" ht="48.75" customHeight="1" x14ac:dyDescent="0.25">
      <c r="B62" s="85"/>
      <c r="C62" s="87"/>
      <c r="D62" s="22" t="s">
        <v>14</v>
      </c>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24">
        <f>SUM(E62:AZ62)</f>
        <v>0</v>
      </c>
      <c r="BB62" s="80"/>
      <c r="BC62" s="81"/>
    </row>
    <row r="63" spans="2:55" ht="36.75" customHeight="1" x14ac:dyDescent="0.25">
      <c r="B63" s="93" t="s">
        <v>34</v>
      </c>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5"/>
    </row>
    <row r="64" spans="2:55" ht="38.25" customHeight="1" x14ac:dyDescent="0.25">
      <c r="B64" s="93"/>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5"/>
    </row>
    <row r="65" spans="2:55" ht="48.75" customHeight="1" thickBot="1" x14ac:dyDescent="0.3">
      <c r="B65" s="96"/>
      <c r="C65" s="97"/>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8"/>
    </row>
    <row r="68" spans="2:55" x14ac:dyDescent="0.25">
      <c r="B68" s="25"/>
      <c r="C68" s="29" t="s">
        <v>20</v>
      </c>
      <c r="D68" s="26"/>
      <c r="E68" s="26"/>
      <c r="F68" s="26"/>
      <c r="G68" s="26"/>
      <c r="H68" s="89"/>
      <c r="I68" s="89"/>
      <c r="J68" s="90" t="s">
        <v>35</v>
      </c>
      <c r="K68" s="90"/>
      <c r="L68" s="90"/>
      <c r="M68" s="90"/>
      <c r="N68" s="90"/>
      <c r="O68" s="90"/>
      <c r="P68" s="90"/>
      <c r="Q68" s="90"/>
      <c r="R68" s="26"/>
      <c r="S68" s="26"/>
      <c r="T68" s="26"/>
      <c r="U68" s="26"/>
      <c r="V68" s="26"/>
      <c r="W68" s="91"/>
      <c r="X68" s="91"/>
      <c r="Y68" s="90" t="s">
        <v>36</v>
      </c>
      <c r="Z68" s="90"/>
      <c r="AA68" s="90"/>
      <c r="AB68" s="90"/>
      <c r="AC68" s="90"/>
      <c r="AD68" s="90"/>
      <c r="AE68" s="90"/>
      <c r="AF68" s="90"/>
      <c r="AG68" s="90"/>
      <c r="AH68" s="90"/>
      <c r="AI68" s="90"/>
      <c r="AJ68" s="90"/>
      <c r="AK68" s="90"/>
      <c r="AL68" s="26"/>
      <c r="AM68" s="26"/>
      <c r="AN68" s="26"/>
      <c r="AO68" s="26"/>
      <c r="AP68" s="26"/>
      <c r="AQ68" s="92"/>
      <c r="AR68" s="92"/>
      <c r="AS68" s="90" t="s">
        <v>37</v>
      </c>
      <c r="AT68" s="90"/>
      <c r="AU68" s="90"/>
      <c r="AV68" s="90"/>
      <c r="AW68" s="90"/>
      <c r="AX68" s="90"/>
      <c r="AY68" s="90"/>
      <c r="AZ68" s="90"/>
      <c r="BA68" s="90"/>
    </row>
    <row r="76" spans="2:55" ht="14.25" customHeight="1" x14ac:dyDescent="0.25"/>
    <row r="77" spans="2:55" ht="14.25" customHeight="1" x14ac:dyDescent="0.25"/>
    <row r="78" spans="2:55" ht="14.25" customHeight="1" x14ac:dyDescent="0.25"/>
    <row r="79" spans="2:55" ht="15.75" customHeight="1" x14ac:dyDescent="0.25"/>
    <row r="81" spans="3:54" ht="2.25" customHeight="1" x14ac:dyDescent="0.25"/>
    <row r="84" spans="3:54" ht="33" customHeight="1" x14ac:dyDescent="0.25"/>
    <row r="86" spans="3:54" ht="68.25" customHeight="1" thickBot="1" x14ac:dyDescent="0.3">
      <c r="C86" s="164" t="s">
        <v>257</v>
      </c>
      <c r="D86" s="164"/>
      <c r="E86" s="164"/>
      <c r="F86" s="164"/>
      <c r="G86" s="164"/>
      <c r="H86" s="164"/>
      <c r="I86" s="164"/>
      <c r="J86" s="164"/>
      <c r="K86" s="164"/>
      <c r="L86" s="164"/>
      <c r="M86" s="164"/>
      <c r="N86" s="164"/>
      <c r="AR86" s="164" t="s">
        <v>258</v>
      </c>
      <c r="AS86" s="164"/>
      <c r="AT86" s="164"/>
      <c r="AU86" s="164"/>
      <c r="AV86" s="164"/>
      <c r="AW86" s="164"/>
      <c r="AX86" s="164"/>
      <c r="AY86" s="164"/>
      <c r="AZ86" s="164"/>
      <c r="BA86" s="164"/>
      <c r="BB86" s="164"/>
    </row>
    <row r="87" spans="3:54" x14ac:dyDescent="0.25">
      <c r="C87" s="88" t="s">
        <v>15</v>
      </c>
      <c r="D87" s="88"/>
      <c r="E87" s="88"/>
      <c r="F87" s="88"/>
      <c r="G87" s="88"/>
      <c r="H87" s="88"/>
      <c r="I87" s="88"/>
      <c r="J87" s="88"/>
      <c r="K87" s="88"/>
      <c r="L87" s="88"/>
      <c r="M87" s="88"/>
      <c r="N87" s="88"/>
      <c r="AR87" s="88" t="s">
        <v>38</v>
      </c>
      <c r="AS87" s="88"/>
      <c r="AT87" s="88"/>
      <c r="AU87" s="88"/>
      <c r="AV87" s="88"/>
      <c r="AW87" s="88"/>
      <c r="AX87" s="88"/>
      <c r="AY87" s="88"/>
      <c r="AZ87" s="88"/>
      <c r="BA87" s="88"/>
      <c r="BB87" s="88"/>
    </row>
    <row r="92" spans="3:54" ht="15.75" customHeight="1" x14ac:dyDescent="0.25">
      <c r="BB92" s="3"/>
    </row>
  </sheetData>
  <dataConsolidate/>
  <mergeCells count="119">
    <mergeCell ref="C87:N87"/>
    <mergeCell ref="AR87:BB87"/>
    <mergeCell ref="H68:I68"/>
    <mergeCell ref="J68:Q68"/>
    <mergeCell ref="W68:X68"/>
    <mergeCell ref="Y68:AK68"/>
    <mergeCell ref="AQ68:AR68"/>
    <mergeCell ref="AS68:BA68"/>
    <mergeCell ref="AG62:AJ62"/>
    <mergeCell ref="AK62:AN62"/>
    <mergeCell ref="AO62:AR62"/>
    <mergeCell ref="AS62:AV62"/>
    <mergeCell ref="AW62:AZ62"/>
    <mergeCell ref="B63:BC65"/>
    <mergeCell ref="B61:B62"/>
    <mergeCell ref="C61:C62"/>
    <mergeCell ref="AS61:AV61"/>
    <mergeCell ref="AW61:AZ61"/>
    <mergeCell ref="BB61:BC62"/>
    <mergeCell ref="E62:H62"/>
    <mergeCell ref="I62:L62"/>
    <mergeCell ref="M62:P62"/>
    <mergeCell ref="Q62:T62"/>
    <mergeCell ref="U62:X62"/>
    <mergeCell ref="Y62:AB62"/>
    <mergeCell ref="AC62:AF62"/>
    <mergeCell ref="U61:X61"/>
    <mergeCell ref="Y61:AB61"/>
    <mergeCell ref="AC61:AF61"/>
    <mergeCell ref="AG61:AJ61"/>
    <mergeCell ref="AK61:AN61"/>
    <mergeCell ref="AO61:AR61"/>
    <mergeCell ref="E61:H61"/>
    <mergeCell ref="I61:L61"/>
    <mergeCell ref="M61:P61"/>
    <mergeCell ref="Q61:T61"/>
    <mergeCell ref="B29:BA31"/>
    <mergeCell ref="E36:K36"/>
    <mergeCell ref="V36:AB36"/>
    <mergeCell ref="AP36:AV36"/>
    <mergeCell ref="B58:BC58"/>
    <mergeCell ref="B59:B60"/>
    <mergeCell ref="C59:C60"/>
    <mergeCell ref="E59:H59"/>
    <mergeCell ref="I59:L59"/>
    <mergeCell ref="M59:P59"/>
    <mergeCell ref="AO59:AR59"/>
    <mergeCell ref="AS59:AV59"/>
    <mergeCell ref="AW59:AZ59"/>
    <mergeCell ref="BA59:BA60"/>
    <mergeCell ref="BB59:BC60"/>
    <mergeCell ref="E60:AZ60"/>
    <mergeCell ref="Q59:T59"/>
    <mergeCell ref="U59:X59"/>
    <mergeCell ref="Y59:AB59"/>
    <mergeCell ref="AC59:AF59"/>
    <mergeCell ref="AG59:AJ59"/>
    <mergeCell ref="AK59:AN59"/>
    <mergeCell ref="B27:B28"/>
    <mergeCell ref="C27:C28"/>
    <mergeCell ref="BA27:BA28"/>
    <mergeCell ref="AO23:AR23"/>
    <mergeCell ref="AS23:AV23"/>
    <mergeCell ref="AW23:AZ23"/>
    <mergeCell ref="BA23:BA24"/>
    <mergeCell ref="B25:B26"/>
    <mergeCell ref="C25:C26"/>
    <mergeCell ref="BA25:BA26"/>
    <mergeCell ref="Q23:T23"/>
    <mergeCell ref="U23:X23"/>
    <mergeCell ref="Y23:AB23"/>
    <mergeCell ref="AC23:AF23"/>
    <mergeCell ref="AG23:AJ23"/>
    <mergeCell ref="AK23:AN23"/>
    <mergeCell ref="B23:B24"/>
    <mergeCell ref="C23:C24"/>
    <mergeCell ref="D23:D24"/>
    <mergeCell ref="E23:H23"/>
    <mergeCell ref="I23:L23"/>
    <mergeCell ref="M23:P23"/>
    <mergeCell ref="V16:Z16"/>
    <mergeCell ref="AA16:AK16"/>
    <mergeCell ref="AL16:AQ16"/>
    <mergeCell ref="B21:C21"/>
    <mergeCell ref="D21:H21"/>
    <mergeCell ref="I21:AF21"/>
    <mergeCell ref="AG21:AK21"/>
    <mergeCell ref="AL21:BA21"/>
    <mergeCell ref="B22:BA22"/>
    <mergeCell ref="B18:C18"/>
    <mergeCell ref="D18:BA18"/>
    <mergeCell ref="B19:C19"/>
    <mergeCell ref="D19:BA19"/>
    <mergeCell ref="B20:C20"/>
    <mergeCell ref="D20:BA20"/>
    <mergeCell ref="C86:N86"/>
    <mergeCell ref="AR86:BB86"/>
    <mergeCell ref="B9:BA10"/>
    <mergeCell ref="B11:C12"/>
    <mergeCell ref="D11:P12"/>
    <mergeCell ref="Q11:Z12"/>
    <mergeCell ref="AA11:BA12"/>
    <mergeCell ref="B13:C13"/>
    <mergeCell ref="D13:BA13"/>
    <mergeCell ref="AR16:AY16"/>
    <mergeCell ref="AZ16:BA16"/>
    <mergeCell ref="B17:C17"/>
    <mergeCell ref="D17:R17"/>
    <mergeCell ref="S17:Z17"/>
    <mergeCell ref="AA17:AK17"/>
    <mergeCell ref="AL17:AS17"/>
    <mergeCell ref="AT17:BA17"/>
    <mergeCell ref="B14:C14"/>
    <mergeCell ref="D14:BA14"/>
    <mergeCell ref="B15:C15"/>
    <mergeCell ref="D15:BA15"/>
    <mergeCell ref="B16:C16"/>
    <mergeCell ref="D16:R16"/>
    <mergeCell ref="S16:U16"/>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102"/>
  <sheetViews>
    <sheetView topLeftCell="A4" zoomScale="60" zoomScaleNormal="60" workbookViewId="0">
      <selection activeCell="B73" sqref="B73:BC75"/>
    </sheetView>
  </sheetViews>
  <sheetFormatPr baseColWidth="10" defaultRowHeight="15.75" x14ac:dyDescent="0.25"/>
  <cols>
    <col min="1" max="1" width="11.42578125" style="1"/>
    <col min="2" max="2" width="5.7109375" style="1" customWidth="1"/>
    <col min="3" max="3" width="36.140625" style="1" customWidth="1"/>
    <col min="4" max="4" width="3.7109375" style="1" customWidth="1"/>
    <col min="5" max="52" width="3.28515625" style="1" customWidth="1"/>
    <col min="53" max="53" width="21.140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269</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0" t="s">
        <v>59</v>
      </c>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2"/>
    </row>
    <row r="12" spans="2:53" ht="53.25"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3"/>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5"/>
    </row>
    <row r="13" spans="2:53" ht="26.25" customHeight="1" thickBot="1" x14ac:dyDescent="0.3">
      <c r="B13" s="137" t="s">
        <v>41</v>
      </c>
      <c r="C13" s="139"/>
      <c r="D13" s="177" t="s">
        <v>58</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6" customHeight="1" thickBot="1" x14ac:dyDescent="0.3">
      <c r="B14" s="137" t="s">
        <v>74</v>
      </c>
      <c r="C14" s="139"/>
      <c r="D14" s="177" t="s">
        <v>60</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27" customHeight="1" thickBot="1" x14ac:dyDescent="0.3">
      <c r="B15" s="137" t="s">
        <v>56</v>
      </c>
      <c r="C15" s="139"/>
      <c r="D15" s="177" t="s">
        <v>64</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58.5" customHeight="1" thickBot="1" x14ac:dyDescent="0.3">
      <c r="B16" s="137" t="s">
        <v>53</v>
      </c>
      <c r="C16" s="161"/>
      <c r="D16" s="245" t="s">
        <v>272</v>
      </c>
      <c r="E16" s="246"/>
      <c r="F16" s="246"/>
      <c r="G16" s="246"/>
      <c r="H16" s="246"/>
      <c r="I16" s="246"/>
      <c r="J16" s="246"/>
      <c r="K16" s="246"/>
      <c r="L16" s="246"/>
      <c r="M16" s="246"/>
      <c r="N16" s="246"/>
      <c r="O16" s="246"/>
      <c r="P16" s="246"/>
      <c r="Q16" s="246"/>
      <c r="R16" s="247"/>
      <c r="S16" s="137" t="s">
        <v>18</v>
      </c>
      <c r="T16" s="163"/>
      <c r="U16" s="161"/>
      <c r="V16" s="197">
        <v>5</v>
      </c>
      <c r="W16" s="198"/>
      <c r="X16" s="198"/>
      <c r="Y16" s="198"/>
      <c r="Z16" s="198"/>
      <c r="AA16" s="137" t="s">
        <v>19</v>
      </c>
      <c r="AB16" s="138"/>
      <c r="AC16" s="138"/>
      <c r="AD16" s="138"/>
      <c r="AE16" s="138"/>
      <c r="AF16" s="138"/>
      <c r="AG16" s="138"/>
      <c r="AH16" s="138"/>
      <c r="AI16" s="138"/>
      <c r="AJ16" s="138"/>
      <c r="AK16" s="139"/>
      <c r="AL16" s="160" t="s">
        <v>122</v>
      </c>
      <c r="AM16" s="140"/>
      <c r="AN16" s="140"/>
      <c r="AO16" s="140"/>
      <c r="AP16" s="140"/>
      <c r="AQ16" s="140"/>
      <c r="AR16" s="137" t="s">
        <v>22</v>
      </c>
      <c r="AS16" s="138"/>
      <c r="AT16" s="138"/>
      <c r="AU16" s="138"/>
      <c r="AV16" s="138"/>
      <c r="AW16" s="138"/>
      <c r="AX16" s="138"/>
      <c r="AY16" s="139"/>
      <c r="AZ16" s="140" t="s">
        <v>123</v>
      </c>
      <c r="BA16" s="141"/>
    </row>
    <row r="17" spans="2:53" ht="54" customHeight="1" thickBot="1" x14ac:dyDescent="0.3">
      <c r="B17" s="137" t="s">
        <v>55</v>
      </c>
      <c r="C17" s="161"/>
      <c r="D17" s="245" t="s">
        <v>273</v>
      </c>
      <c r="E17" s="246"/>
      <c r="F17" s="246"/>
      <c r="G17" s="246"/>
      <c r="H17" s="246"/>
      <c r="I17" s="246"/>
      <c r="J17" s="246"/>
      <c r="K17" s="246"/>
      <c r="L17" s="246"/>
      <c r="M17" s="246"/>
      <c r="N17" s="246"/>
      <c r="O17" s="246"/>
      <c r="P17" s="246"/>
      <c r="Q17" s="246"/>
      <c r="R17" s="247"/>
      <c r="S17" s="137" t="s">
        <v>18</v>
      </c>
      <c r="T17" s="163"/>
      <c r="U17" s="161"/>
      <c r="V17" s="197">
        <v>10</v>
      </c>
      <c r="W17" s="198"/>
      <c r="X17" s="198"/>
      <c r="Y17" s="198"/>
      <c r="Z17" s="198"/>
      <c r="AA17" s="137" t="s">
        <v>19</v>
      </c>
      <c r="AB17" s="138"/>
      <c r="AC17" s="138"/>
      <c r="AD17" s="138"/>
      <c r="AE17" s="138"/>
      <c r="AF17" s="138"/>
      <c r="AG17" s="138"/>
      <c r="AH17" s="138"/>
      <c r="AI17" s="138"/>
      <c r="AJ17" s="138"/>
      <c r="AK17" s="139"/>
      <c r="AL17" s="160" t="s">
        <v>124</v>
      </c>
      <c r="AM17" s="140"/>
      <c r="AN17" s="140"/>
      <c r="AO17" s="140"/>
      <c r="AP17" s="140"/>
      <c r="AQ17" s="140"/>
      <c r="AR17" s="137" t="s">
        <v>22</v>
      </c>
      <c r="AS17" s="138"/>
      <c r="AT17" s="138"/>
      <c r="AU17" s="138"/>
      <c r="AV17" s="138"/>
      <c r="AW17" s="138"/>
      <c r="AX17" s="138"/>
      <c r="AY17" s="139"/>
      <c r="AZ17" s="140" t="s">
        <v>123</v>
      </c>
      <c r="BA17" s="141"/>
    </row>
    <row r="18" spans="2:53" ht="52.5" customHeight="1" thickBot="1" x14ac:dyDescent="0.3">
      <c r="B18" s="137" t="s">
        <v>50</v>
      </c>
      <c r="C18" s="161"/>
      <c r="D18" s="245" t="s">
        <v>274</v>
      </c>
      <c r="E18" s="246"/>
      <c r="F18" s="246"/>
      <c r="G18" s="246"/>
      <c r="H18" s="246"/>
      <c r="I18" s="246"/>
      <c r="J18" s="246"/>
      <c r="K18" s="246"/>
      <c r="L18" s="246"/>
      <c r="M18" s="246"/>
      <c r="N18" s="246"/>
      <c r="O18" s="246"/>
      <c r="P18" s="246"/>
      <c r="Q18" s="246"/>
      <c r="R18" s="247"/>
      <c r="S18" s="137" t="s">
        <v>18</v>
      </c>
      <c r="T18" s="163"/>
      <c r="U18" s="161"/>
      <c r="V18" s="197">
        <v>3</v>
      </c>
      <c r="W18" s="198"/>
      <c r="X18" s="198"/>
      <c r="Y18" s="198"/>
      <c r="Z18" s="198"/>
      <c r="AA18" s="137" t="s">
        <v>19</v>
      </c>
      <c r="AB18" s="138"/>
      <c r="AC18" s="138"/>
      <c r="AD18" s="138"/>
      <c r="AE18" s="138"/>
      <c r="AF18" s="138"/>
      <c r="AG18" s="138"/>
      <c r="AH18" s="138"/>
      <c r="AI18" s="138"/>
      <c r="AJ18" s="138"/>
      <c r="AK18" s="139"/>
      <c r="AL18" s="160" t="s">
        <v>125</v>
      </c>
      <c r="AM18" s="140"/>
      <c r="AN18" s="140"/>
      <c r="AO18" s="140"/>
      <c r="AP18" s="140"/>
      <c r="AQ18" s="140"/>
      <c r="AR18" s="137" t="s">
        <v>22</v>
      </c>
      <c r="AS18" s="138"/>
      <c r="AT18" s="138"/>
      <c r="AU18" s="138"/>
      <c r="AV18" s="138"/>
      <c r="AW18" s="138"/>
      <c r="AX18" s="138"/>
      <c r="AY18" s="139"/>
      <c r="AZ18" s="140" t="s">
        <v>123</v>
      </c>
      <c r="BA18" s="141"/>
    </row>
    <row r="19" spans="2:53" ht="48.75" customHeight="1" thickBot="1" x14ac:dyDescent="0.3">
      <c r="B19" s="137" t="s">
        <v>66</v>
      </c>
      <c r="C19" s="161"/>
      <c r="D19" s="245" t="s">
        <v>275</v>
      </c>
      <c r="E19" s="246"/>
      <c r="F19" s="246"/>
      <c r="G19" s="246"/>
      <c r="H19" s="246"/>
      <c r="I19" s="246"/>
      <c r="J19" s="246"/>
      <c r="K19" s="246"/>
      <c r="L19" s="246"/>
      <c r="M19" s="246"/>
      <c r="N19" s="246"/>
      <c r="O19" s="246"/>
      <c r="P19" s="246"/>
      <c r="Q19" s="246"/>
      <c r="R19" s="247"/>
      <c r="S19" s="137" t="s">
        <v>18</v>
      </c>
      <c r="T19" s="163"/>
      <c r="U19" s="161"/>
      <c r="V19" s="197">
        <v>12</v>
      </c>
      <c r="W19" s="198"/>
      <c r="X19" s="198"/>
      <c r="Y19" s="198"/>
      <c r="Z19" s="198"/>
      <c r="AA19" s="137" t="s">
        <v>19</v>
      </c>
      <c r="AB19" s="138"/>
      <c r="AC19" s="138"/>
      <c r="AD19" s="138"/>
      <c r="AE19" s="138"/>
      <c r="AF19" s="138"/>
      <c r="AG19" s="138"/>
      <c r="AH19" s="138"/>
      <c r="AI19" s="138"/>
      <c r="AJ19" s="138"/>
      <c r="AK19" s="139"/>
      <c r="AL19" s="160" t="s">
        <v>126</v>
      </c>
      <c r="AM19" s="140"/>
      <c r="AN19" s="140"/>
      <c r="AO19" s="140"/>
      <c r="AP19" s="140"/>
      <c r="AQ19" s="140"/>
      <c r="AR19" s="137" t="s">
        <v>22</v>
      </c>
      <c r="AS19" s="138"/>
      <c r="AT19" s="138"/>
      <c r="AU19" s="138"/>
      <c r="AV19" s="138"/>
      <c r="AW19" s="138"/>
      <c r="AX19" s="138"/>
      <c r="AY19" s="139"/>
      <c r="AZ19" s="140" t="s">
        <v>126</v>
      </c>
      <c r="BA19" s="141"/>
    </row>
    <row r="20" spans="2:53" ht="32.25" customHeight="1" thickBot="1" x14ac:dyDescent="0.3">
      <c r="B20" s="137" t="s">
        <v>45</v>
      </c>
      <c r="C20" s="139"/>
      <c r="D20" s="180">
        <v>3000</v>
      </c>
      <c r="E20" s="181"/>
      <c r="F20" s="181"/>
      <c r="G20" s="181"/>
      <c r="H20" s="181"/>
      <c r="I20" s="181"/>
      <c r="J20" s="181"/>
      <c r="K20" s="181"/>
      <c r="L20" s="181"/>
      <c r="M20" s="181"/>
      <c r="N20" s="181"/>
      <c r="O20" s="181"/>
      <c r="P20" s="181"/>
      <c r="Q20" s="181"/>
      <c r="R20" s="181"/>
      <c r="S20" s="137" t="s">
        <v>21</v>
      </c>
      <c r="T20" s="138"/>
      <c r="U20" s="138"/>
      <c r="V20" s="138"/>
      <c r="W20" s="138"/>
      <c r="X20" s="138"/>
      <c r="Y20" s="138"/>
      <c r="Z20" s="139"/>
      <c r="AA20" s="180">
        <v>0</v>
      </c>
      <c r="AB20" s="181"/>
      <c r="AC20" s="181"/>
      <c r="AD20" s="181"/>
      <c r="AE20" s="181"/>
      <c r="AF20" s="181"/>
      <c r="AG20" s="181"/>
      <c r="AH20" s="181"/>
      <c r="AI20" s="181"/>
      <c r="AJ20" s="181"/>
      <c r="AK20" s="199"/>
      <c r="AL20" s="137" t="s">
        <v>43</v>
      </c>
      <c r="AM20" s="138"/>
      <c r="AN20" s="138"/>
      <c r="AO20" s="138"/>
      <c r="AP20" s="138"/>
      <c r="AQ20" s="138"/>
      <c r="AR20" s="138"/>
      <c r="AS20" s="139"/>
      <c r="AT20" s="150"/>
      <c r="AU20" s="150"/>
      <c r="AV20" s="150"/>
      <c r="AW20" s="150"/>
      <c r="AX20" s="150"/>
      <c r="AY20" s="150"/>
      <c r="AZ20" s="150"/>
      <c r="BA20" s="151"/>
    </row>
    <row r="21" spans="2:53" ht="22.5" customHeight="1" thickBot="1" x14ac:dyDescent="0.3">
      <c r="B21" s="137" t="s">
        <v>27</v>
      </c>
      <c r="C21" s="139"/>
      <c r="D21" s="149" t="s">
        <v>94</v>
      </c>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1"/>
    </row>
    <row r="22" spans="2:53" ht="24" customHeight="1" thickBot="1" x14ac:dyDescent="0.3">
      <c r="B22" s="137" t="s">
        <v>44</v>
      </c>
      <c r="C22" s="139"/>
      <c r="D22" s="152" t="s">
        <v>127</v>
      </c>
      <c r="E22" s="153"/>
      <c r="F22" s="153"/>
      <c r="G22" s="153"/>
      <c r="H22" s="153"/>
      <c r="I22" s="153"/>
      <c r="J22" s="153"/>
      <c r="K22" s="153"/>
      <c r="L22" s="153"/>
      <c r="M22" s="153"/>
      <c r="N22" s="153"/>
      <c r="O22" s="153"/>
      <c r="P22" s="153"/>
      <c r="Q22" s="153"/>
      <c r="R22" s="153"/>
      <c r="S22" s="153"/>
      <c r="T22" s="153"/>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4"/>
    </row>
    <row r="23" spans="2:53" ht="22.5" customHeight="1" thickBot="1" x14ac:dyDescent="0.3">
      <c r="B23" s="137" t="s">
        <v>26</v>
      </c>
      <c r="C23" s="139"/>
      <c r="D23" s="155" t="s">
        <v>128</v>
      </c>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56"/>
      <c r="AY23" s="156"/>
      <c r="AZ23" s="156"/>
      <c r="BA23" s="157"/>
    </row>
    <row r="24" spans="2:53" ht="20.25" customHeight="1" thickBot="1" x14ac:dyDescent="0.3">
      <c r="B24" s="137" t="s">
        <v>23</v>
      </c>
      <c r="C24" s="138"/>
      <c r="D24" s="142" t="s">
        <v>24</v>
      </c>
      <c r="E24" s="142"/>
      <c r="F24" s="142"/>
      <c r="G24" s="142"/>
      <c r="H24" s="142"/>
      <c r="I24" s="143">
        <v>42370</v>
      </c>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2" t="s">
        <v>25</v>
      </c>
      <c r="AH24" s="145"/>
      <c r="AI24" s="145"/>
      <c r="AJ24" s="145"/>
      <c r="AK24" s="145"/>
      <c r="AL24" s="143">
        <v>42705</v>
      </c>
      <c r="AM24" s="145"/>
      <c r="AN24" s="145"/>
      <c r="AO24" s="145"/>
      <c r="AP24" s="145"/>
      <c r="AQ24" s="145"/>
      <c r="AR24" s="145"/>
      <c r="AS24" s="145"/>
      <c r="AT24" s="145"/>
      <c r="AU24" s="145"/>
      <c r="AV24" s="145"/>
      <c r="AW24" s="145"/>
      <c r="AX24" s="145"/>
      <c r="AY24" s="145"/>
      <c r="AZ24" s="145"/>
      <c r="BA24" s="145"/>
    </row>
    <row r="25" spans="2:53" ht="32.25" customHeight="1" x14ac:dyDescent="0.25">
      <c r="B25" s="146" t="s">
        <v>39</v>
      </c>
      <c r="C25" s="147"/>
      <c r="D25" s="147"/>
      <c r="E25" s="147"/>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8"/>
    </row>
    <row r="26" spans="2:53" ht="31.5" customHeight="1" thickBot="1" x14ac:dyDescent="0.3">
      <c r="B26" s="102" t="s">
        <v>0</v>
      </c>
      <c r="C26" s="102" t="s">
        <v>28</v>
      </c>
      <c r="D26" s="135"/>
      <c r="E26" s="106" t="s">
        <v>1</v>
      </c>
      <c r="F26" s="106"/>
      <c r="G26" s="106"/>
      <c r="H26" s="107"/>
      <c r="I26" s="108" t="s">
        <v>2</v>
      </c>
      <c r="J26" s="109"/>
      <c r="K26" s="109"/>
      <c r="L26" s="110"/>
      <c r="M26" s="108" t="s">
        <v>3</v>
      </c>
      <c r="N26" s="109"/>
      <c r="O26" s="109"/>
      <c r="P26" s="110"/>
      <c r="Q26" s="108" t="s">
        <v>4</v>
      </c>
      <c r="R26" s="109"/>
      <c r="S26" s="109"/>
      <c r="T26" s="109"/>
      <c r="U26" s="108" t="s">
        <v>5</v>
      </c>
      <c r="V26" s="109"/>
      <c r="W26" s="109"/>
      <c r="X26" s="110"/>
      <c r="Y26" s="108" t="s">
        <v>6</v>
      </c>
      <c r="Z26" s="109"/>
      <c r="AA26" s="109"/>
      <c r="AB26" s="110"/>
      <c r="AC26" s="108" t="s">
        <v>7</v>
      </c>
      <c r="AD26" s="109"/>
      <c r="AE26" s="109"/>
      <c r="AF26" s="109"/>
      <c r="AG26" s="108" t="s">
        <v>8</v>
      </c>
      <c r="AH26" s="109"/>
      <c r="AI26" s="109"/>
      <c r="AJ26" s="110"/>
      <c r="AK26" s="108" t="s">
        <v>9</v>
      </c>
      <c r="AL26" s="109"/>
      <c r="AM26" s="109"/>
      <c r="AN26" s="110"/>
      <c r="AO26" s="108" t="s">
        <v>10</v>
      </c>
      <c r="AP26" s="109"/>
      <c r="AQ26" s="109"/>
      <c r="AR26" s="109"/>
      <c r="AS26" s="108" t="s">
        <v>11</v>
      </c>
      <c r="AT26" s="109"/>
      <c r="AU26" s="109"/>
      <c r="AV26" s="110"/>
      <c r="AW26" s="108" t="s">
        <v>12</v>
      </c>
      <c r="AX26" s="109"/>
      <c r="AY26" s="109"/>
      <c r="AZ26" s="109"/>
      <c r="BA26" s="129" t="s">
        <v>17</v>
      </c>
    </row>
    <row r="27" spans="2:53" ht="16.5" thickBot="1" x14ac:dyDescent="0.3">
      <c r="B27" s="103"/>
      <c r="C27" s="103"/>
      <c r="D27" s="136"/>
      <c r="E27" s="30">
        <v>1</v>
      </c>
      <c r="F27" s="31">
        <v>2</v>
      </c>
      <c r="G27" s="31">
        <v>3</v>
      </c>
      <c r="H27" s="31">
        <v>4</v>
      </c>
      <c r="I27" s="31">
        <v>1</v>
      </c>
      <c r="J27" s="31">
        <v>2</v>
      </c>
      <c r="K27" s="31">
        <v>3</v>
      </c>
      <c r="L27" s="31">
        <v>4</v>
      </c>
      <c r="M27" s="31">
        <v>1</v>
      </c>
      <c r="N27" s="31">
        <v>2</v>
      </c>
      <c r="O27" s="31">
        <v>3</v>
      </c>
      <c r="P27" s="31">
        <v>4</v>
      </c>
      <c r="Q27" s="31">
        <v>1</v>
      </c>
      <c r="R27" s="31">
        <v>2</v>
      </c>
      <c r="S27" s="31">
        <v>3</v>
      </c>
      <c r="T27" s="31">
        <v>4</v>
      </c>
      <c r="U27" s="31">
        <v>1</v>
      </c>
      <c r="V27" s="31">
        <v>2</v>
      </c>
      <c r="W27" s="31">
        <v>3</v>
      </c>
      <c r="X27" s="31">
        <v>4</v>
      </c>
      <c r="Y27" s="31">
        <v>1</v>
      </c>
      <c r="Z27" s="31">
        <v>2</v>
      </c>
      <c r="AA27" s="31">
        <v>3</v>
      </c>
      <c r="AB27" s="31">
        <v>4</v>
      </c>
      <c r="AC27" s="31">
        <v>1</v>
      </c>
      <c r="AD27" s="31">
        <v>2</v>
      </c>
      <c r="AE27" s="31">
        <v>3</v>
      </c>
      <c r="AF27" s="31">
        <v>4</v>
      </c>
      <c r="AG27" s="31">
        <v>1</v>
      </c>
      <c r="AH27" s="31">
        <v>2</v>
      </c>
      <c r="AI27" s="31">
        <v>3</v>
      </c>
      <c r="AJ27" s="31">
        <v>4</v>
      </c>
      <c r="AK27" s="31">
        <v>1</v>
      </c>
      <c r="AL27" s="31">
        <v>2</v>
      </c>
      <c r="AM27" s="31">
        <v>3</v>
      </c>
      <c r="AN27" s="31">
        <v>4</v>
      </c>
      <c r="AO27" s="31">
        <v>1</v>
      </c>
      <c r="AP27" s="31">
        <v>2</v>
      </c>
      <c r="AQ27" s="31">
        <v>3</v>
      </c>
      <c r="AR27" s="31">
        <v>4</v>
      </c>
      <c r="AS27" s="31">
        <v>1</v>
      </c>
      <c r="AT27" s="31">
        <v>2</v>
      </c>
      <c r="AU27" s="31">
        <v>3</v>
      </c>
      <c r="AV27" s="31">
        <v>4</v>
      </c>
      <c r="AW27" s="31">
        <v>1</v>
      </c>
      <c r="AX27" s="31">
        <v>2</v>
      </c>
      <c r="AY27" s="31">
        <v>3</v>
      </c>
      <c r="AZ27" s="31">
        <v>4</v>
      </c>
      <c r="BA27" s="130"/>
    </row>
    <row r="28" spans="2:53" ht="20.100000000000001" customHeight="1" x14ac:dyDescent="0.25">
      <c r="B28" s="131">
        <v>1</v>
      </c>
      <c r="C28" s="249" t="s">
        <v>129</v>
      </c>
      <c r="D28" s="11" t="s">
        <v>13</v>
      </c>
      <c r="E28" s="33"/>
      <c r="F28" s="33"/>
      <c r="G28" s="33"/>
      <c r="H28" s="33"/>
      <c r="I28" s="33"/>
      <c r="J28" s="33"/>
      <c r="K28" s="33"/>
      <c r="L28" s="33"/>
      <c r="M28" s="33"/>
      <c r="N28" s="33"/>
      <c r="O28" s="33"/>
      <c r="P28" s="46"/>
      <c r="Q28" s="46"/>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46"/>
      <c r="AZ28" s="46"/>
      <c r="BA28" s="121" t="s">
        <v>130</v>
      </c>
    </row>
    <row r="29" spans="2:53" ht="20.100000000000001" customHeight="1" thickBot="1" x14ac:dyDescent="0.3">
      <c r="B29" s="132"/>
      <c r="C29" s="250"/>
      <c r="D29" s="13" t="s">
        <v>14</v>
      </c>
      <c r="E29" s="36"/>
      <c r="F29" s="36"/>
      <c r="G29" s="36"/>
      <c r="H29" s="36"/>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194"/>
    </row>
    <row r="30" spans="2:53" ht="20.100000000000001" customHeight="1" x14ac:dyDescent="0.25">
      <c r="B30" s="118">
        <v>2</v>
      </c>
      <c r="C30" s="249" t="s">
        <v>131</v>
      </c>
      <c r="D30" s="11" t="s">
        <v>13</v>
      </c>
      <c r="E30" s="33"/>
      <c r="F30" s="33"/>
      <c r="G30" s="33"/>
      <c r="H30" s="33"/>
      <c r="I30" s="33"/>
      <c r="J30" s="33"/>
      <c r="K30" s="33"/>
      <c r="L30" s="33"/>
      <c r="M30" s="33"/>
      <c r="N30" s="33"/>
      <c r="O30" s="33"/>
      <c r="P30" s="46"/>
      <c r="Q30" s="46"/>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46"/>
      <c r="AZ30" s="46"/>
      <c r="BA30" s="121" t="s">
        <v>130</v>
      </c>
    </row>
    <row r="31" spans="2:53" ht="20.100000000000001" customHeight="1" thickBot="1" x14ac:dyDescent="0.3">
      <c r="B31" s="119"/>
      <c r="C31" s="250"/>
      <c r="D31" s="13" t="s">
        <v>14</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194"/>
    </row>
    <row r="32" spans="2:53" ht="20.100000000000001" customHeight="1" x14ac:dyDescent="0.25">
      <c r="B32" s="118">
        <v>3</v>
      </c>
      <c r="C32" s="249" t="s">
        <v>132</v>
      </c>
      <c r="D32" s="11" t="s">
        <v>13</v>
      </c>
      <c r="E32" s="33"/>
      <c r="F32" s="33"/>
      <c r="G32" s="33"/>
      <c r="H32" s="33"/>
      <c r="I32" s="33"/>
      <c r="J32" s="33"/>
      <c r="K32" s="33"/>
      <c r="L32" s="33"/>
      <c r="M32" s="33"/>
      <c r="N32" s="33"/>
      <c r="O32" s="33"/>
      <c r="P32" s="46"/>
      <c r="Q32" s="46"/>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46"/>
      <c r="AZ32" s="46"/>
      <c r="BA32" s="121" t="s">
        <v>130</v>
      </c>
    </row>
    <row r="33" spans="2:53" ht="20.100000000000001" customHeight="1" thickBot="1" x14ac:dyDescent="0.3">
      <c r="B33" s="123"/>
      <c r="C33" s="250"/>
      <c r="D33" s="13" t="s">
        <v>14</v>
      </c>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194"/>
    </row>
    <row r="34" spans="2:53" ht="15.75" customHeight="1" x14ac:dyDescent="0.25">
      <c r="B34" s="118">
        <v>4</v>
      </c>
      <c r="C34" s="251" t="s">
        <v>133</v>
      </c>
      <c r="D34" s="11" t="s">
        <v>13</v>
      </c>
      <c r="E34" s="33"/>
      <c r="F34" s="33"/>
      <c r="G34" s="33"/>
      <c r="H34" s="33"/>
      <c r="I34" s="33"/>
      <c r="J34" s="33"/>
      <c r="K34" s="33"/>
      <c r="L34" s="33"/>
      <c r="M34" s="33"/>
      <c r="N34" s="33"/>
      <c r="O34" s="33"/>
      <c r="P34" s="46"/>
      <c r="Q34" s="46"/>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46"/>
      <c r="AZ34" s="46"/>
      <c r="BA34" s="121" t="s">
        <v>130</v>
      </c>
    </row>
    <row r="35" spans="2:53" ht="39" customHeight="1" thickBot="1" x14ac:dyDescent="0.3">
      <c r="B35" s="123"/>
      <c r="C35" s="252"/>
      <c r="D35" s="13" t="s">
        <v>14</v>
      </c>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194"/>
    </row>
    <row r="36" spans="2:53" ht="29.25" customHeight="1" x14ac:dyDescent="0.25">
      <c r="B36" s="118">
        <v>5</v>
      </c>
      <c r="C36" s="253" t="s">
        <v>134</v>
      </c>
      <c r="D36" s="11" t="s">
        <v>13</v>
      </c>
      <c r="E36" s="33"/>
      <c r="F36" s="33"/>
      <c r="G36" s="33"/>
      <c r="H36" s="33"/>
      <c r="I36" s="33"/>
      <c r="J36" s="33"/>
      <c r="K36" s="33"/>
      <c r="L36" s="33"/>
      <c r="M36" s="33"/>
      <c r="N36" s="33"/>
      <c r="O36" s="33"/>
      <c r="P36" s="46"/>
      <c r="Q36" s="46"/>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46"/>
      <c r="AZ36" s="46"/>
      <c r="BA36" s="121" t="s">
        <v>130</v>
      </c>
    </row>
    <row r="37" spans="2:53" ht="30.75" customHeight="1" thickBot="1" x14ac:dyDescent="0.3">
      <c r="B37" s="123"/>
      <c r="C37" s="254"/>
      <c r="D37" s="13" t="s">
        <v>14</v>
      </c>
      <c r="E37" s="32"/>
      <c r="F37" s="32"/>
      <c r="G37" s="32"/>
      <c r="H37" s="32"/>
      <c r="I37" s="32"/>
      <c r="J37" s="32"/>
      <c r="K37" s="32"/>
      <c r="L37" s="32"/>
      <c r="M37" s="32"/>
      <c r="N37" s="32"/>
      <c r="O37" s="32"/>
      <c r="P37" s="34"/>
      <c r="Q37" s="34"/>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4"/>
      <c r="AZ37" s="34"/>
      <c r="BA37" s="194"/>
    </row>
    <row r="38" spans="2:53" ht="24" customHeight="1" x14ac:dyDescent="0.25">
      <c r="B38" s="123">
        <v>6</v>
      </c>
      <c r="C38" s="253" t="s">
        <v>135</v>
      </c>
      <c r="D38" s="11" t="s">
        <v>13</v>
      </c>
      <c r="E38" s="33"/>
      <c r="F38" s="33"/>
      <c r="G38" s="33"/>
      <c r="H38" s="33"/>
      <c r="I38" s="33"/>
      <c r="J38" s="33"/>
      <c r="K38" s="33"/>
      <c r="L38" s="33"/>
      <c r="M38" s="33"/>
      <c r="N38" s="33"/>
      <c r="O38" s="33"/>
      <c r="P38" s="46"/>
      <c r="Q38" s="46"/>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46"/>
      <c r="AZ38" s="46"/>
      <c r="BA38" s="121" t="s">
        <v>130</v>
      </c>
    </row>
    <row r="39" spans="2:53" ht="30.75" customHeight="1" thickBot="1" x14ac:dyDescent="0.3">
      <c r="B39" s="196"/>
      <c r="C39" s="255"/>
      <c r="D39" s="13" t="s">
        <v>14</v>
      </c>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194"/>
    </row>
    <row r="40" spans="2:53" ht="19.5" customHeight="1" x14ac:dyDescent="0.25">
      <c r="B40" s="126" t="s">
        <v>136</v>
      </c>
      <c r="C40" s="127"/>
      <c r="D40" s="127"/>
      <c r="E40" s="94"/>
      <c r="F40" s="94"/>
      <c r="G40" s="94"/>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128"/>
    </row>
    <row r="41" spans="2:53" ht="9.75" customHeight="1" x14ac:dyDescent="0.25">
      <c r="B41" s="93"/>
      <c r="C41" s="94"/>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5"/>
    </row>
    <row r="42" spans="2:53" ht="20.25" customHeight="1" thickBot="1" x14ac:dyDescent="0.3">
      <c r="B42" s="96"/>
      <c r="C42" s="97"/>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8"/>
    </row>
    <row r="43" spans="2:53" ht="20.25" customHeight="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ht="14.25" hidden="1" customHeight="1"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hidden="1"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ht="18.75" hidden="1" customHeight="1" x14ac:dyDescent="0.2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ht="16.5" hidden="1" customHeight="1"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ht="13.5" customHeight="1" x14ac:dyDescent="0.25">
      <c r="B48" s="4"/>
      <c r="C48" s="4"/>
      <c r="L48" s="7"/>
      <c r="M48" s="7"/>
      <c r="N48" s="7"/>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row>
    <row r="55" spans="2:55"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3"/>
      <c r="AI55" s="3"/>
      <c r="AJ55" s="3"/>
      <c r="AK55" s="3"/>
      <c r="AL55" s="3"/>
      <c r="AM55" s="3"/>
      <c r="AN55" s="3"/>
      <c r="AO55" s="3"/>
      <c r="AP55" s="3"/>
      <c r="AQ55" s="3"/>
      <c r="AR55" s="3"/>
      <c r="AS55" s="3"/>
      <c r="AT55" s="3"/>
      <c r="AU55" s="3"/>
      <c r="AV55" s="3"/>
      <c r="AW55" s="3"/>
      <c r="AX55" s="3"/>
      <c r="AY55" s="3"/>
      <c r="AZ55" s="3"/>
      <c r="BA55" s="3"/>
    </row>
    <row r="56" spans="2:55" x14ac:dyDescent="0.2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row>
    <row r="57" spans="2:55"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row>
    <row r="58" spans="2:55" x14ac:dyDescent="0.25">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row>
    <row r="59" spans="2:55" x14ac:dyDescent="0.25">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row>
    <row r="60" spans="2:55" x14ac:dyDescent="0.25">
      <c r="C60" s="2"/>
      <c r="D60" s="2"/>
      <c r="E60" s="2"/>
      <c r="F60" s="2"/>
      <c r="G60" s="2"/>
      <c r="H60" s="2"/>
      <c r="I60" s="2"/>
      <c r="J60" s="2"/>
      <c r="K60" s="2"/>
      <c r="L60" s="2"/>
      <c r="M60" s="2"/>
      <c r="N60" s="2"/>
      <c r="O60" s="2"/>
      <c r="S60" s="2"/>
      <c r="T60" s="2"/>
      <c r="U60" s="2"/>
      <c r="V60" s="2"/>
      <c r="W60" s="2"/>
      <c r="X60" s="2"/>
      <c r="Y60" s="2"/>
      <c r="Z60" s="2"/>
      <c r="AA60" s="2"/>
      <c r="AB60" s="2"/>
      <c r="AC60" s="2"/>
      <c r="AD60" s="2"/>
      <c r="AE60" s="2"/>
      <c r="AF60" s="2"/>
      <c r="AL60" s="2"/>
      <c r="AM60" s="2"/>
      <c r="AN60" s="2"/>
      <c r="AO60" s="2"/>
      <c r="AP60" s="2"/>
      <c r="AQ60" s="2"/>
      <c r="AR60" s="2"/>
      <c r="AS60" s="2"/>
      <c r="AT60" s="2"/>
      <c r="AU60" s="2"/>
      <c r="AV60" s="2"/>
      <c r="AW60" s="2"/>
      <c r="AX60" s="2"/>
      <c r="AY60" s="2"/>
      <c r="AZ60" s="2"/>
    </row>
    <row r="61" spans="2:55" ht="6" customHeight="1" thickBot="1" x14ac:dyDescent="0.3">
      <c r="C61" s="2"/>
      <c r="D61" s="2"/>
      <c r="E61" s="2"/>
      <c r="F61" s="2"/>
      <c r="G61" s="2"/>
      <c r="H61" s="2"/>
      <c r="I61" s="2"/>
      <c r="J61" s="2"/>
      <c r="K61" s="2"/>
      <c r="L61" s="2"/>
      <c r="M61" s="2"/>
      <c r="N61" s="2"/>
      <c r="O61" s="2"/>
      <c r="S61" s="2"/>
      <c r="T61" s="2"/>
      <c r="U61" s="2"/>
      <c r="V61" s="2"/>
      <c r="W61" s="2"/>
      <c r="X61" s="2"/>
      <c r="Y61" s="2"/>
      <c r="Z61" s="2"/>
      <c r="AA61" s="2"/>
      <c r="AB61" s="2"/>
      <c r="AC61" s="2"/>
      <c r="AD61" s="2"/>
      <c r="AE61" s="2"/>
      <c r="AF61" s="2"/>
      <c r="AL61" s="2"/>
      <c r="AM61" s="2"/>
      <c r="AN61" s="2"/>
      <c r="AO61" s="2"/>
      <c r="AP61" s="2"/>
      <c r="AQ61" s="2"/>
      <c r="AR61" s="2"/>
      <c r="AS61" s="2"/>
      <c r="AT61" s="2"/>
      <c r="AU61" s="2"/>
      <c r="AV61" s="2"/>
      <c r="AW61" s="2"/>
      <c r="AX61" s="2"/>
      <c r="AY61" s="2"/>
      <c r="AZ61" s="2"/>
    </row>
    <row r="62" spans="2:55" ht="24.75" customHeight="1" x14ac:dyDescent="0.25">
      <c r="B62" s="99" t="s">
        <v>32</v>
      </c>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1"/>
    </row>
    <row r="63" spans="2:55" ht="16.5" customHeight="1" thickBot="1" x14ac:dyDescent="0.3">
      <c r="B63" s="102" t="s">
        <v>30</v>
      </c>
      <c r="C63" s="104" t="s">
        <v>29</v>
      </c>
      <c r="D63" s="19"/>
      <c r="E63" s="106" t="s">
        <v>1</v>
      </c>
      <c r="F63" s="106"/>
      <c r="G63" s="106"/>
      <c r="H63" s="107"/>
      <c r="I63" s="108" t="s">
        <v>2</v>
      </c>
      <c r="J63" s="109"/>
      <c r="K63" s="109"/>
      <c r="L63" s="110"/>
      <c r="M63" s="108" t="s">
        <v>3</v>
      </c>
      <c r="N63" s="109"/>
      <c r="O63" s="109"/>
      <c r="P63" s="110"/>
      <c r="Q63" s="108" t="s">
        <v>4</v>
      </c>
      <c r="R63" s="109"/>
      <c r="S63" s="109"/>
      <c r="T63" s="109"/>
      <c r="U63" s="108" t="s">
        <v>5</v>
      </c>
      <c r="V63" s="109"/>
      <c r="W63" s="109"/>
      <c r="X63" s="110"/>
      <c r="Y63" s="108" t="s">
        <v>6</v>
      </c>
      <c r="Z63" s="109"/>
      <c r="AA63" s="109"/>
      <c r="AB63" s="110"/>
      <c r="AC63" s="108" t="s">
        <v>7</v>
      </c>
      <c r="AD63" s="109"/>
      <c r="AE63" s="109"/>
      <c r="AF63" s="109"/>
      <c r="AG63" s="108" t="s">
        <v>8</v>
      </c>
      <c r="AH63" s="109"/>
      <c r="AI63" s="109"/>
      <c r="AJ63" s="110"/>
      <c r="AK63" s="108" t="s">
        <v>9</v>
      </c>
      <c r="AL63" s="109"/>
      <c r="AM63" s="109"/>
      <c r="AN63" s="110"/>
      <c r="AO63" s="108" t="s">
        <v>10</v>
      </c>
      <c r="AP63" s="109"/>
      <c r="AQ63" s="109"/>
      <c r="AR63" s="109"/>
      <c r="AS63" s="108" t="s">
        <v>11</v>
      </c>
      <c r="AT63" s="109"/>
      <c r="AU63" s="109"/>
      <c r="AV63" s="110"/>
      <c r="AW63" s="108" t="s">
        <v>12</v>
      </c>
      <c r="AX63" s="109"/>
      <c r="AY63" s="109"/>
      <c r="AZ63" s="109"/>
      <c r="BA63" s="111" t="s">
        <v>31</v>
      </c>
      <c r="BB63" s="113" t="s">
        <v>33</v>
      </c>
      <c r="BC63" s="114"/>
    </row>
    <row r="64" spans="2:55" ht="16.5" thickBot="1" x14ac:dyDescent="0.3">
      <c r="B64" s="103"/>
      <c r="C64" s="105"/>
      <c r="D64" s="20"/>
      <c r="E64" s="115"/>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7"/>
      <c r="BA64" s="112"/>
      <c r="BB64" s="113"/>
      <c r="BC64" s="114"/>
    </row>
    <row r="65" spans="2:55" ht="35.25" customHeight="1" x14ac:dyDescent="0.25">
      <c r="B65" s="84">
        <v>1</v>
      </c>
      <c r="C65" s="242" t="s">
        <v>272</v>
      </c>
      <c r="D65" s="21" t="s">
        <v>13</v>
      </c>
      <c r="E65" s="83"/>
      <c r="F65" s="83"/>
      <c r="G65" s="83"/>
      <c r="H65" s="83"/>
      <c r="I65" s="83"/>
      <c r="J65" s="83"/>
      <c r="K65" s="83"/>
      <c r="L65" s="83"/>
      <c r="M65" s="83"/>
      <c r="N65" s="83"/>
      <c r="O65" s="83"/>
      <c r="P65" s="83"/>
      <c r="Q65" s="83">
        <v>1</v>
      </c>
      <c r="R65" s="83"/>
      <c r="S65" s="83"/>
      <c r="T65" s="83"/>
      <c r="U65" s="83"/>
      <c r="V65" s="83"/>
      <c r="W65" s="83"/>
      <c r="X65" s="83"/>
      <c r="Y65" s="83">
        <v>1</v>
      </c>
      <c r="Z65" s="83"/>
      <c r="AA65" s="83"/>
      <c r="AB65" s="83"/>
      <c r="AC65" s="83"/>
      <c r="AD65" s="83"/>
      <c r="AE65" s="83"/>
      <c r="AF65" s="83"/>
      <c r="AG65" s="83">
        <v>1</v>
      </c>
      <c r="AH65" s="83"/>
      <c r="AI65" s="83"/>
      <c r="AJ65" s="83"/>
      <c r="AK65" s="83"/>
      <c r="AL65" s="83"/>
      <c r="AM65" s="83"/>
      <c r="AN65" s="83"/>
      <c r="AO65" s="83">
        <v>1</v>
      </c>
      <c r="AP65" s="83"/>
      <c r="AQ65" s="83"/>
      <c r="AR65" s="83"/>
      <c r="AS65" s="83"/>
      <c r="AT65" s="83"/>
      <c r="AU65" s="83"/>
      <c r="AV65" s="83"/>
      <c r="AW65" s="83">
        <v>1</v>
      </c>
      <c r="AX65" s="83"/>
      <c r="AY65" s="83"/>
      <c r="AZ65" s="83"/>
      <c r="BA65" s="23">
        <f t="shared" ref="BA65:BA72" si="0">SUM(E65:AZ65)</f>
        <v>5</v>
      </c>
      <c r="BB65" s="78">
        <f>(BA66+100)/BA65</f>
        <v>20</v>
      </c>
      <c r="BC65" s="79"/>
    </row>
    <row r="66" spans="2:55" ht="48.75" customHeight="1" thickBot="1" x14ac:dyDescent="0.3">
      <c r="B66" s="85"/>
      <c r="C66" s="244"/>
      <c r="D66" s="22" t="s">
        <v>14</v>
      </c>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24">
        <f t="shared" si="0"/>
        <v>0</v>
      </c>
      <c r="BB66" s="80"/>
      <c r="BC66" s="81"/>
    </row>
    <row r="67" spans="2:55" ht="35.25" customHeight="1" x14ac:dyDescent="0.25">
      <c r="B67" s="84">
        <v>2</v>
      </c>
      <c r="C67" s="242" t="s">
        <v>276</v>
      </c>
      <c r="D67" s="21" t="s">
        <v>13</v>
      </c>
      <c r="E67" s="83"/>
      <c r="F67" s="83"/>
      <c r="G67" s="83"/>
      <c r="H67" s="83"/>
      <c r="I67" s="83"/>
      <c r="J67" s="83"/>
      <c r="K67" s="83"/>
      <c r="L67" s="83"/>
      <c r="M67" s="83">
        <v>1</v>
      </c>
      <c r="N67" s="83"/>
      <c r="O67" s="83"/>
      <c r="P67" s="83"/>
      <c r="Q67" s="83">
        <v>1</v>
      </c>
      <c r="R67" s="83"/>
      <c r="S67" s="83"/>
      <c r="T67" s="83"/>
      <c r="U67" s="83">
        <v>1</v>
      </c>
      <c r="V67" s="83"/>
      <c r="W67" s="83"/>
      <c r="X67" s="83"/>
      <c r="Y67" s="83">
        <v>1</v>
      </c>
      <c r="Z67" s="83"/>
      <c r="AA67" s="83"/>
      <c r="AB67" s="83"/>
      <c r="AC67" s="83">
        <v>1</v>
      </c>
      <c r="AD67" s="83"/>
      <c r="AE67" s="83"/>
      <c r="AF67" s="83"/>
      <c r="AG67" s="83">
        <v>1</v>
      </c>
      <c r="AH67" s="83"/>
      <c r="AI67" s="83"/>
      <c r="AJ67" s="83"/>
      <c r="AK67" s="83">
        <v>1</v>
      </c>
      <c r="AL67" s="83"/>
      <c r="AM67" s="83"/>
      <c r="AN67" s="83"/>
      <c r="AO67" s="83">
        <v>1</v>
      </c>
      <c r="AP67" s="83"/>
      <c r="AQ67" s="83"/>
      <c r="AR67" s="83"/>
      <c r="AS67" s="83">
        <v>1</v>
      </c>
      <c r="AT67" s="83"/>
      <c r="AU67" s="83"/>
      <c r="AV67" s="83"/>
      <c r="AW67" s="83">
        <v>1</v>
      </c>
      <c r="AX67" s="83"/>
      <c r="AY67" s="83"/>
      <c r="AZ67" s="83"/>
      <c r="BA67" s="23">
        <f t="shared" si="0"/>
        <v>10</v>
      </c>
      <c r="BB67" s="78">
        <f>(BA68+100)/BA67</f>
        <v>10</v>
      </c>
      <c r="BC67" s="79"/>
    </row>
    <row r="68" spans="2:55" ht="48.75" customHeight="1" thickBot="1" x14ac:dyDescent="0.3">
      <c r="B68" s="85"/>
      <c r="C68" s="244"/>
      <c r="D68" s="22" t="s">
        <v>14</v>
      </c>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24">
        <f t="shared" si="0"/>
        <v>0</v>
      </c>
      <c r="BB68" s="80"/>
      <c r="BC68" s="81"/>
    </row>
    <row r="69" spans="2:55" ht="35.25" customHeight="1" x14ac:dyDescent="0.25">
      <c r="B69" s="84">
        <v>3</v>
      </c>
      <c r="C69" s="242" t="s">
        <v>277</v>
      </c>
      <c r="D69" s="21" t="s">
        <v>13</v>
      </c>
      <c r="E69" s="83"/>
      <c r="F69" s="83"/>
      <c r="G69" s="83"/>
      <c r="H69" s="83"/>
      <c r="I69" s="83"/>
      <c r="J69" s="83"/>
      <c r="K69" s="83"/>
      <c r="L69" s="83"/>
      <c r="M69" s="83"/>
      <c r="N69" s="83"/>
      <c r="O69" s="83"/>
      <c r="P69" s="83"/>
      <c r="Q69" s="83">
        <v>1</v>
      </c>
      <c r="R69" s="83"/>
      <c r="S69" s="83"/>
      <c r="T69" s="83"/>
      <c r="U69" s="83"/>
      <c r="V69" s="83"/>
      <c r="W69" s="83"/>
      <c r="X69" s="83"/>
      <c r="Y69" s="83"/>
      <c r="Z69" s="83"/>
      <c r="AA69" s="83"/>
      <c r="AB69" s="83"/>
      <c r="AC69" s="83"/>
      <c r="AD69" s="83"/>
      <c r="AE69" s="83"/>
      <c r="AF69" s="83"/>
      <c r="AG69" s="83">
        <v>1</v>
      </c>
      <c r="AH69" s="83"/>
      <c r="AI69" s="83"/>
      <c r="AJ69" s="83"/>
      <c r="AK69" s="83"/>
      <c r="AL69" s="83"/>
      <c r="AM69" s="83"/>
      <c r="AN69" s="83"/>
      <c r="AO69" s="83"/>
      <c r="AP69" s="83"/>
      <c r="AQ69" s="83"/>
      <c r="AR69" s="83"/>
      <c r="AS69" s="83"/>
      <c r="AT69" s="83"/>
      <c r="AU69" s="83"/>
      <c r="AV69" s="83"/>
      <c r="AW69" s="83">
        <v>1</v>
      </c>
      <c r="AX69" s="83"/>
      <c r="AY69" s="83"/>
      <c r="AZ69" s="83"/>
      <c r="BA69" s="23">
        <f t="shared" si="0"/>
        <v>3</v>
      </c>
      <c r="BB69" s="78">
        <f>(BA70+100)/BA69</f>
        <v>33.333333333333336</v>
      </c>
      <c r="BC69" s="79"/>
    </row>
    <row r="70" spans="2:55" ht="48.75" customHeight="1" thickBot="1" x14ac:dyDescent="0.3">
      <c r="B70" s="85"/>
      <c r="C70" s="244"/>
      <c r="D70" s="22" t="s">
        <v>14</v>
      </c>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24">
        <f t="shared" si="0"/>
        <v>0</v>
      </c>
      <c r="BB70" s="80"/>
      <c r="BC70" s="81"/>
    </row>
    <row r="71" spans="2:55" ht="35.25" customHeight="1" x14ac:dyDescent="0.25">
      <c r="B71" s="84">
        <v>4</v>
      </c>
      <c r="C71" s="242" t="s">
        <v>275</v>
      </c>
      <c r="D71" s="21" t="s">
        <v>13</v>
      </c>
      <c r="E71" s="83">
        <v>1</v>
      </c>
      <c r="F71" s="83"/>
      <c r="G71" s="83"/>
      <c r="H71" s="83"/>
      <c r="I71" s="83">
        <v>1</v>
      </c>
      <c r="J71" s="83"/>
      <c r="K71" s="83"/>
      <c r="L71" s="83"/>
      <c r="M71" s="83">
        <v>1</v>
      </c>
      <c r="N71" s="83"/>
      <c r="O71" s="83"/>
      <c r="P71" s="83"/>
      <c r="Q71" s="83">
        <v>1</v>
      </c>
      <c r="R71" s="83"/>
      <c r="S71" s="83"/>
      <c r="T71" s="83"/>
      <c r="U71" s="83">
        <v>1</v>
      </c>
      <c r="V71" s="83"/>
      <c r="W71" s="83"/>
      <c r="X71" s="83"/>
      <c r="Y71" s="83">
        <v>1</v>
      </c>
      <c r="Z71" s="83"/>
      <c r="AA71" s="83"/>
      <c r="AB71" s="83"/>
      <c r="AC71" s="83">
        <v>1</v>
      </c>
      <c r="AD71" s="83"/>
      <c r="AE71" s="83"/>
      <c r="AF71" s="83"/>
      <c r="AG71" s="83">
        <v>1</v>
      </c>
      <c r="AH71" s="83"/>
      <c r="AI71" s="83"/>
      <c r="AJ71" s="83"/>
      <c r="AK71" s="83">
        <v>1</v>
      </c>
      <c r="AL71" s="83"/>
      <c r="AM71" s="83"/>
      <c r="AN71" s="83"/>
      <c r="AO71" s="83">
        <v>1</v>
      </c>
      <c r="AP71" s="83"/>
      <c r="AQ71" s="83"/>
      <c r="AR71" s="83"/>
      <c r="AS71" s="83">
        <v>1</v>
      </c>
      <c r="AT71" s="83"/>
      <c r="AU71" s="83"/>
      <c r="AV71" s="83"/>
      <c r="AW71" s="83">
        <v>1</v>
      </c>
      <c r="AX71" s="83"/>
      <c r="AY71" s="83"/>
      <c r="AZ71" s="83"/>
      <c r="BA71" s="23">
        <f t="shared" si="0"/>
        <v>12</v>
      </c>
      <c r="BB71" s="78">
        <f>(BA72+100)/BA71</f>
        <v>8.3333333333333339</v>
      </c>
      <c r="BC71" s="79"/>
    </row>
    <row r="72" spans="2:55" ht="48.75" customHeight="1" x14ac:dyDescent="0.25">
      <c r="B72" s="85"/>
      <c r="C72" s="244"/>
      <c r="D72" s="22" t="s">
        <v>14</v>
      </c>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24">
        <f t="shared" si="0"/>
        <v>0</v>
      </c>
      <c r="BB72" s="80"/>
      <c r="BC72" s="81"/>
    </row>
    <row r="73" spans="2:55" ht="36.75" customHeight="1" x14ac:dyDescent="0.25">
      <c r="B73" s="93" t="s">
        <v>34</v>
      </c>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5"/>
    </row>
    <row r="74" spans="2:55" ht="38.25" customHeight="1" x14ac:dyDescent="0.25">
      <c r="B74" s="93"/>
      <c r="C74" s="94"/>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5"/>
    </row>
    <row r="75" spans="2:55" ht="48.75" customHeight="1" thickBot="1" x14ac:dyDescent="0.3">
      <c r="B75" s="96"/>
      <c r="C75" s="97"/>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8"/>
    </row>
    <row r="78" spans="2:55" x14ac:dyDescent="0.25">
      <c r="B78" s="25"/>
      <c r="C78" s="29" t="s">
        <v>20</v>
      </c>
      <c r="D78" s="26"/>
      <c r="E78" s="26"/>
      <c r="F78" s="26"/>
      <c r="G78" s="26"/>
      <c r="H78" s="89"/>
      <c r="I78" s="89"/>
      <c r="J78" s="90" t="s">
        <v>35</v>
      </c>
      <c r="K78" s="90"/>
      <c r="L78" s="90"/>
      <c r="M78" s="90"/>
      <c r="N78" s="90"/>
      <c r="O78" s="90"/>
      <c r="P78" s="90"/>
      <c r="Q78" s="90"/>
      <c r="R78" s="26"/>
      <c r="S78" s="26"/>
      <c r="T78" s="26"/>
      <c r="U78" s="26"/>
      <c r="V78" s="26"/>
      <c r="W78" s="91"/>
      <c r="X78" s="91"/>
      <c r="Y78" s="90" t="s">
        <v>36</v>
      </c>
      <c r="Z78" s="90"/>
      <c r="AA78" s="90"/>
      <c r="AB78" s="90"/>
      <c r="AC78" s="90"/>
      <c r="AD78" s="90"/>
      <c r="AE78" s="90"/>
      <c r="AF78" s="90"/>
      <c r="AG78" s="90"/>
      <c r="AH78" s="90"/>
      <c r="AI78" s="90"/>
      <c r="AJ78" s="90"/>
      <c r="AK78" s="90"/>
      <c r="AL78" s="26"/>
      <c r="AM78" s="26"/>
      <c r="AN78" s="26"/>
      <c r="AO78" s="26"/>
      <c r="AP78" s="26"/>
      <c r="AQ78" s="92"/>
      <c r="AR78" s="92"/>
      <c r="AS78" s="90" t="s">
        <v>37</v>
      </c>
      <c r="AT78" s="90"/>
      <c r="AU78" s="90"/>
      <c r="AV78" s="90"/>
      <c r="AW78" s="90"/>
      <c r="AX78" s="90"/>
      <c r="AY78" s="90"/>
      <c r="AZ78" s="90"/>
      <c r="BA78" s="90"/>
    </row>
    <row r="86" spans="3:54" ht="14.25" customHeight="1" x14ac:dyDescent="0.25"/>
    <row r="87" spans="3:54" ht="14.25" customHeight="1" x14ac:dyDescent="0.25"/>
    <row r="88" spans="3:54" ht="14.25" customHeight="1" x14ac:dyDescent="0.25"/>
    <row r="89" spans="3:54" ht="15.75" customHeight="1" x14ac:dyDescent="0.25"/>
    <row r="91" spans="3:54" ht="2.25" customHeight="1" x14ac:dyDescent="0.25"/>
    <row r="94" spans="3:54" ht="33" customHeight="1" x14ac:dyDescent="0.25"/>
    <row r="96" spans="3:54" ht="68.25" customHeight="1" thickBot="1" x14ac:dyDescent="0.3">
      <c r="C96" s="164" t="s">
        <v>257</v>
      </c>
      <c r="D96" s="164"/>
      <c r="E96" s="164"/>
      <c r="F96" s="164"/>
      <c r="G96" s="164"/>
      <c r="H96" s="164"/>
      <c r="I96" s="164"/>
      <c r="J96" s="164"/>
      <c r="K96" s="164"/>
      <c r="L96" s="164"/>
      <c r="M96" s="164"/>
      <c r="N96" s="164"/>
      <c r="AR96" s="164" t="s">
        <v>258</v>
      </c>
      <c r="AS96" s="164"/>
      <c r="AT96" s="164"/>
      <c r="AU96" s="164"/>
      <c r="AV96" s="164"/>
      <c r="AW96" s="164"/>
      <c r="AX96" s="164"/>
      <c r="AY96" s="164"/>
      <c r="AZ96" s="164"/>
      <c r="BA96" s="164"/>
      <c r="BB96" s="164"/>
    </row>
    <row r="97" spans="3:54" x14ac:dyDescent="0.25">
      <c r="C97" s="88" t="s">
        <v>15</v>
      </c>
      <c r="D97" s="88"/>
      <c r="E97" s="88"/>
      <c r="F97" s="88"/>
      <c r="G97" s="88"/>
      <c r="H97" s="88"/>
      <c r="I97" s="88"/>
      <c r="J97" s="88"/>
      <c r="K97" s="88"/>
      <c r="L97" s="88"/>
      <c r="M97" s="88"/>
      <c r="N97" s="88"/>
      <c r="AR97" s="88" t="s">
        <v>38</v>
      </c>
      <c r="AS97" s="88"/>
      <c r="AT97" s="88"/>
      <c r="AU97" s="88"/>
      <c r="AV97" s="88"/>
      <c r="AW97" s="88"/>
      <c r="AX97" s="88"/>
      <c r="AY97" s="88"/>
      <c r="AZ97" s="88"/>
      <c r="BA97" s="88"/>
      <c r="BB97" s="88"/>
    </row>
    <row r="102" spans="3:54" ht="15.75" customHeight="1" x14ac:dyDescent="0.25">
      <c r="BB102" s="3"/>
    </row>
  </sheetData>
  <dataConsolidate/>
  <mergeCells count="233">
    <mergeCell ref="AO65:AR65"/>
    <mergeCell ref="E65:H65"/>
    <mergeCell ref="I65:L65"/>
    <mergeCell ref="M65:P65"/>
    <mergeCell ref="Q65:T65"/>
    <mergeCell ref="C97:N97"/>
    <mergeCell ref="AR97:BB97"/>
    <mergeCell ref="H78:I78"/>
    <mergeCell ref="J78:Q78"/>
    <mergeCell ref="W78:X78"/>
    <mergeCell ref="Y78:AK78"/>
    <mergeCell ref="AQ78:AR78"/>
    <mergeCell ref="AS78:BA78"/>
    <mergeCell ref="AG66:AJ66"/>
    <mergeCell ref="AK66:AN66"/>
    <mergeCell ref="AO66:AR66"/>
    <mergeCell ref="AS66:AV66"/>
    <mergeCell ref="AW66:AZ66"/>
    <mergeCell ref="B73:BC75"/>
    <mergeCell ref="B65:B66"/>
    <mergeCell ref="C65:C66"/>
    <mergeCell ref="AS65:AV65"/>
    <mergeCell ref="AW65:AZ65"/>
    <mergeCell ref="BB65:BC66"/>
    <mergeCell ref="B34:B35"/>
    <mergeCell ref="C34:C35"/>
    <mergeCell ref="Y66:AB66"/>
    <mergeCell ref="AC66:AF66"/>
    <mergeCell ref="U65:X65"/>
    <mergeCell ref="Y65:AB65"/>
    <mergeCell ref="AC65:AF65"/>
    <mergeCell ref="AG65:AJ65"/>
    <mergeCell ref="AK65:AN65"/>
    <mergeCell ref="E66:H66"/>
    <mergeCell ref="I66:L66"/>
    <mergeCell ref="M66:P66"/>
    <mergeCell ref="Q66:T66"/>
    <mergeCell ref="U66:X66"/>
    <mergeCell ref="C63:C64"/>
    <mergeCell ref="E63:H63"/>
    <mergeCell ref="I63:L63"/>
    <mergeCell ref="M63:P63"/>
    <mergeCell ref="AO63:AR63"/>
    <mergeCell ref="AS63:AV63"/>
    <mergeCell ref="AW63:AZ63"/>
    <mergeCell ref="BA63:BA64"/>
    <mergeCell ref="BB63:BC64"/>
    <mergeCell ref="E64:AZ64"/>
    <mergeCell ref="Q63:T63"/>
    <mergeCell ref="U63:X63"/>
    <mergeCell ref="Y63:AB63"/>
    <mergeCell ref="AC63:AF63"/>
    <mergeCell ref="AG63:AJ63"/>
    <mergeCell ref="AK63:AN63"/>
    <mergeCell ref="B30:B31"/>
    <mergeCell ref="C30:C31"/>
    <mergeCell ref="BA30:BA31"/>
    <mergeCell ref="B32:B33"/>
    <mergeCell ref="C32:C33"/>
    <mergeCell ref="BA32:BA33"/>
    <mergeCell ref="AO26:AR26"/>
    <mergeCell ref="AS26:AV26"/>
    <mergeCell ref="AW26:AZ26"/>
    <mergeCell ref="BA26:BA27"/>
    <mergeCell ref="B28:B29"/>
    <mergeCell ref="C28:C29"/>
    <mergeCell ref="BA28:BA29"/>
    <mergeCell ref="Q26:T26"/>
    <mergeCell ref="U26:X26"/>
    <mergeCell ref="Y26:AB26"/>
    <mergeCell ref="AC26:AF26"/>
    <mergeCell ref="AG26:AJ26"/>
    <mergeCell ref="AK26:AN26"/>
    <mergeCell ref="B26:B27"/>
    <mergeCell ref="C26:C27"/>
    <mergeCell ref="D26:D27"/>
    <mergeCell ref="E26:H26"/>
    <mergeCell ref="I26:L26"/>
    <mergeCell ref="M26:P26"/>
    <mergeCell ref="B24:C24"/>
    <mergeCell ref="D24:H24"/>
    <mergeCell ref="I24:AF24"/>
    <mergeCell ref="AG24:AK24"/>
    <mergeCell ref="AL24:BA24"/>
    <mergeCell ref="B25:BA25"/>
    <mergeCell ref="B21:C21"/>
    <mergeCell ref="D21:BA21"/>
    <mergeCell ref="B22:C22"/>
    <mergeCell ref="D22:BA22"/>
    <mergeCell ref="B23:C23"/>
    <mergeCell ref="D23:BA23"/>
    <mergeCell ref="B20:C20"/>
    <mergeCell ref="D20:R20"/>
    <mergeCell ref="S20:Z20"/>
    <mergeCell ref="AA20:AK20"/>
    <mergeCell ref="AL20:AS20"/>
    <mergeCell ref="AT20:BA20"/>
    <mergeCell ref="B14:C14"/>
    <mergeCell ref="D14:BA14"/>
    <mergeCell ref="B15:C15"/>
    <mergeCell ref="D15:BA15"/>
    <mergeCell ref="B16:C16"/>
    <mergeCell ref="D16:R16"/>
    <mergeCell ref="S16:U16"/>
    <mergeCell ref="V16:Z16"/>
    <mergeCell ref="AA16:AK16"/>
    <mergeCell ref="AL16:AQ16"/>
    <mergeCell ref="B17:C17"/>
    <mergeCell ref="D17:R17"/>
    <mergeCell ref="S17:U17"/>
    <mergeCell ref="V17:Z17"/>
    <mergeCell ref="AA17:AK17"/>
    <mergeCell ref="AL17:AQ17"/>
    <mergeCell ref="AR17:AY17"/>
    <mergeCell ref="AZ17:BA17"/>
    <mergeCell ref="B9:BA10"/>
    <mergeCell ref="B11:C12"/>
    <mergeCell ref="D11:P12"/>
    <mergeCell ref="Q11:Z12"/>
    <mergeCell ref="AA11:BA12"/>
    <mergeCell ref="B13:C13"/>
    <mergeCell ref="D13:BA13"/>
    <mergeCell ref="AR16:AY16"/>
    <mergeCell ref="AZ16:BA16"/>
    <mergeCell ref="B18:C18"/>
    <mergeCell ref="D18:R18"/>
    <mergeCell ref="S18:U18"/>
    <mergeCell ref="V18:Z18"/>
    <mergeCell ref="AA18:AK18"/>
    <mergeCell ref="AL18:AQ18"/>
    <mergeCell ref="AR18:AY18"/>
    <mergeCell ref="AZ18:BA18"/>
    <mergeCell ref="B19:C19"/>
    <mergeCell ref="D19:R19"/>
    <mergeCell ref="S19:U19"/>
    <mergeCell ref="V19:Z19"/>
    <mergeCell ref="AA19:AK19"/>
    <mergeCell ref="AL19:AQ19"/>
    <mergeCell ref="AR19:AY19"/>
    <mergeCell ref="AZ19:BA19"/>
    <mergeCell ref="BA34:BA35"/>
    <mergeCell ref="B36:B37"/>
    <mergeCell ref="C36:C37"/>
    <mergeCell ref="BA36:BA37"/>
    <mergeCell ref="B38:B39"/>
    <mergeCell ref="C38:C39"/>
    <mergeCell ref="BA38:BA39"/>
    <mergeCell ref="B40:BA42"/>
    <mergeCell ref="B67:B68"/>
    <mergeCell ref="C67:C68"/>
    <mergeCell ref="E67:H67"/>
    <mergeCell ref="I67:L67"/>
    <mergeCell ref="M67:P67"/>
    <mergeCell ref="Q67:T67"/>
    <mergeCell ref="U67:X67"/>
    <mergeCell ref="Y67:AB67"/>
    <mergeCell ref="AC67:AF67"/>
    <mergeCell ref="AG67:AJ67"/>
    <mergeCell ref="AK67:AN67"/>
    <mergeCell ref="AO67:AR67"/>
    <mergeCell ref="AS67:AV67"/>
    <mergeCell ref="AW67:AZ67"/>
    <mergeCell ref="B62:BC62"/>
    <mergeCell ref="B63:B64"/>
    <mergeCell ref="BB67:BC68"/>
    <mergeCell ref="E68:H68"/>
    <mergeCell ref="I68:L68"/>
    <mergeCell ref="M68:P68"/>
    <mergeCell ref="Q68:T68"/>
    <mergeCell ref="U68:X68"/>
    <mergeCell ref="Y68:AB68"/>
    <mergeCell ref="AC68:AF68"/>
    <mergeCell ref="AG68:AJ68"/>
    <mergeCell ref="AK68:AN68"/>
    <mergeCell ref="AO68:AR68"/>
    <mergeCell ref="AS68:AV68"/>
    <mergeCell ref="AW68:AZ68"/>
    <mergeCell ref="B69:B70"/>
    <mergeCell ref="C69:C70"/>
    <mergeCell ref="E69:H69"/>
    <mergeCell ref="I69:L69"/>
    <mergeCell ref="M69:P69"/>
    <mergeCell ref="Q69:T69"/>
    <mergeCell ref="U69:X69"/>
    <mergeCell ref="Y69:AB69"/>
    <mergeCell ref="AC69:AF69"/>
    <mergeCell ref="AG69:AJ69"/>
    <mergeCell ref="AK69:AN69"/>
    <mergeCell ref="AO69:AR69"/>
    <mergeCell ref="AS69:AV69"/>
    <mergeCell ref="AW69:AZ69"/>
    <mergeCell ref="BB69:BC70"/>
    <mergeCell ref="E70:H70"/>
    <mergeCell ref="I70:L70"/>
    <mergeCell ref="M70:P70"/>
    <mergeCell ref="Q70:T70"/>
    <mergeCell ref="U70:X70"/>
    <mergeCell ref="Y70:AB70"/>
    <mergeCell ref="AC70:AF70"/>
    <mergeCell ref="AG70:AJ70"/>
    <mergeCell ref="AK70:AN70"/>
    <mergeCell ref="AO70:AR70"/>
    <mergeCell ref="AS70:AV70"/>
    <mergeCell ref="AW70:AZ70"/>
    <mergeCell ref="B71:B72"/>
    <mergeCell ref="C71:C72"/>
    <mergeCell ref="E71:H71"/>
    <mergeCell ref="I71:L71"/>
    <mergeCell ref="M71:P71"/>
    <mergeCell ref="Q71:T71"/>
    <mergeCell ref="U71:X71"/>
    <mergeCell ref="Y71:AB71"/>
    <mergeCell ref="AC71:AF71"/>
    <mergeCell ref="C96:N96"/>
    <mergeCell ref="AR96:BB96"/>
    <mergeCell ref="AG71:AJ71"/>
    <mergeCell ref="AK71:AN71"/>
    <mergeCell ref="AO71:AR71"/>
    <mergeCell ref="AS71:AV71"/>
    <mergeCell ref="AW71:AZ71"/>
    <mergeCell ref="BB71:BC72"/>
    <mergeCell ref="E72:H72"/>
    <mergeCell ref="I72:L72"/>
    <mergeCell ref="M72:P72"/>
    <mergeCell ref="Q72:T72"/>
    <mergeCell ref="U72:X72"/>
    <mergeCell ref="Y72:AB72"/>
    <mergeCell ref="AC72:AF72"/>
    <mergeCell ref="AG72:AJ72"/>
    <mergeCell ref="AK72:AN72"/>
    <mergeCell ref="AO72:AR72"/>
    <mergeCell ref="AS72:AV72"/>
    <mergeCell ref="AW72:AZ72"/>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94"/>
  <sheetViews>
    <sheetView topLeftCell="A2" zoomScale="60" zoomScaleNormal="60" workbookViewId="0">
      <selection activeCell="B65" sqref="B65:BC67"/>
    </sheetView>
  </sheetViews>
  <sheetFormatPr baseColWidth="10" defaultRowHeight="15.75" x14ac:dyDescent="0.25"/>
  <cols>
    <col min="1" max="1" width="11.42578125" style="1"/>
    <col min="2" max="2" width="5.7109375" style="1" customWidth="1"/>
    <col min="3" max="3" width="34.42578125" style="1" customWidth="1"/>
    <col min="4" max="4" width="3.7109375" style="1" customWidth="1"/>
    <col min="5" max="52" width="3.28515625" style="1" customWidth="1"/>
    <col min="53" max="53" width="21.140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269</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6" t="s">
        <v>59</v>
      </c>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8"/>
    </row>
    <row r="12" spans="2:53" ht="51"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9"/>
      <c r="AB12" s="240"/>
      <c r="AC12" s="240"/>
      <c r="AD12" s="240"/>
      <c r="AE12" s="240"/>
      <c r="AF12" s="240"/>
      <c r="AG12" s="240"/>
      <c r="AH12" s="240"/>
      <c r="AI12" s="240"/>
      <c r="AJ12" s="240"/>
      <c r="AK12" s="240"/>
      <c r="AL12" s="240"/>
      <c r="AM12" s="240"/>
      <c r="AN12" s="240"/>
      <c r="AO12" s="240"/>
      <c r="AP12" s="240"/>
      <c r="AQ12" s="240"/>
      <c r="AR12" s="240"/>
      <c r="AS12" s="240"/>
      <c r="AT12" s="240"/>
      <c r="AU12" s="240"/>
      <c r="AV12" s="240"/>
      <c r="AW12" s="240"/>
      <c r="AX12" s="240"/>
      <c r="AY12" s="240"/>
      <c r="AZ12" s="240"/>
      <c r="BA12" s="241"/>
    </row>
    <row r="13" spans="2:53" ht="30.75" customHeight="1" thickBot="1" x14ac:dyDescent="0.3">
      <c r="B13" s="137" t="s">
        <v>41</v>
      </c>
      <c r="C13" s="139"/>
      <c r="D13" s="177" t="s">
        <v>58</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0.75" customHeight="1" thickBot="1" x14ac:dyDescent="0.3">
      <c r="B14" s="137" t="s">
        <v>74</v>
      </c>
      <c r="C14" s="139"/>
      <c r="D14" s="177" t="s">
        <v>60</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36.75" customHeight="1" thickBot="1" x14ac:dyDescent="0.3">
      <c r="B15" s="137" t="s">
        <v>57</v>
      </c>
      <c r="C15" s="139"/>
      <c r="D15" s="177" t="s">
        <v>65</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67.5" customHeight="1" thickBot="1" x14ac:dyDescent="0.3">
      <c r="B16" s="137" t="s">
        <v>53</v>
      </c>
      <c r="C16" s="161"/>
      <c r="D16" s="162" t="s">
        <v>278</v>
      </c>
      <c r="E16" s="162"/>
      <c r="F16" s="162"/>
      <c r="G16" s="162"/>
      <c r="H16" s="162"/>
      <c r="I16" s="162"/>
      <c r="J16" s="162"/>
      <c r="K16" s="162"/>
      <c r="L16" s="162"/>
      <c r="M16" s="162"/>
      <c r="N16" s="162"/>
      <c r="O16" s="162"/>
      <c r="P16" s="162"/>
      <c r="Q16" s="162"/>
      <c r="R16" s="162"/>
      <c r="S16" s="137" t="s">
        <v>18</v>
      </c>
      <c r="T16" s="163"/>
      <c r="U16" s="161"/>
      <c r="V16" s="158">
        <v>60</v>
      </c>
      <c r="W16" s="159"/>
      <c r="X16" s="159"/>
      <c r="Y16" s="159"/>
      <c r="Z16" s="159"/>
      <c r="AA16" s="137" t="s">
        <v>19</v>
      </c>
      <c r="AB16" s="138"/>
      <c r="AC16" s="138"/>
      <c r="AD16" s="138"/>
      <c r="AE16" s="138"/>
      <c r="AF16" s="138"/>
      <c r="AG16" s="138"/>
      <c r="AH16" s="138"/>
      <c r="AI16" s="138"/>
      <c r="AJ16" s="138"/>
      <c r="AK16" s="139"/>
      <c r="AL16" s="160" t="s">
        <v>137</v>
      </c>
      <c r="AM16" s="140"/>
      <c r="AN16" s="140"/>
      <c r="AO16" s="140"/>
      <c r="AP16" s="140"/>
      <c r="AQ16" s="140"/>
      <c r="AR16" s="137" t="s">
        <v>22</v>
      </c>
      <c r="AS16" s="138"/>
      <c r="AT16" s="138"/>
      <c r="AU16" s="138"/>
      <c r="AV16" s="138"/>
      <c r="AW16" s="138"/>
      <c r="AX16" s="138"/>
      <c r="AY16" s="139"/>
      <c r="AZ16" s="140" t="s">
        <v>138</v>
      </c>
      <c r="BA16" s="141"/>
    </row>
    <row r="17" spans="2:53" ht="68.25" customHeight="1" thickBot="1" x14ac:dyDescent="0.3">
      <c r="B17" s="137" t="s">
        <v>45</v>
      </c>
      <c r="C17" s="139"/>
      <c r="D17" s="149"/>
      <c r="E17" s="150"/>
      <c r="F17" s="150"/>
      <c r="G17" s="150"/>
      <c r="H17" s="150"/>
      <c r="I17" s="150"/>
      <c r="J17" s="150"/>
      <c r="K17" s="150"/>
      <c r="L17" s="150"/>
      <c r="M17" s="150"/>
      <c r="N17" s="150"/>
      <c r="O17" s="150"/>
      <c r="P17" s="150"/>
      <c r="Q17" s="150"/>
      <c r="R17" s="150"/>
      <c r="S17" s="137" t="s">
        <v>21</v>
      </c>
      <c r="T17" s="138"/>
      <c r="U17" s="138"/>
      <c r="V17" s="138"/>
      <c r="W17" s="138"/>
      <c r="X17" s="138"/>
      <c r="Y17" s="138"/>
      <c r="Z17" s="139"/>
      <c r="AA17" s="149"/>
      <c r="AB17" s="150"/>
      <c r="AC17" s="150"/>
      <c r="AD17" s="150"/>
      <c r="AE17" s="150"/>
      <c r="AF17" s="150"/>
      <c r="AG17" s="150"/>
      <c r="AH17" s="150"/>
      <c r="AI17" s="150"/>
      <c r="AJ17" s="150"/>
      <c r="AK17" s="151"/>
      <c r="AL17" s="137" t="s">
        <v>43</v>
      </c>
      <c r="AM17" s="138"/>
      <c r="AN17" s="138"/>
      <c r="AO17" s="138"/>
      <c r="AP17" s="138"/>
      <c r="AQ17" s="138"/>
      <c r="AR17" s="138"/>
      <c r="AS17" s="139"/>
      <c r="AT17" s="150"/>
      <c r="AU17" s="150"/>
      <c r="AV17" s="150"/>
      <c r="AW17" s="150"/>
      <c r="AX17" s="150"/>
      <c r="AY17" s="150"/>
      <c r="AZ17" s="150"/>
      <c r="BA17" s="151"/>
    </row>
    <row r="18" spans="2:53" ht="36.75" customHeight="1" thickBot="1" x14ac:dyDescent="0.3">
      <c r="B18" s="137" t="s">
        <v>27</v>
      </c>
      <c r="C18" s="139"/>
      <c r="D18" s="149" t="s">
        <v>94</v>
      </c>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1"/>
    </row>
    <row r="19" spans="2:53" ht="33.75" customHeight="1" thickBot="1" x14ac:dyDescent="0.3">
      <c r="B19" s="137" t="s">
        <v>44</v>
      </c>
      <c r="C19" s="139"/>
      <c r="D19" s="152" t="s">
        <v>113</v>
      </c>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4"/>
    </row>
    <row r="20" spans="2:53" ht="35.25" customHeight="1" thickBot="1" x14ac:dyDescent="0.3">
      <c r="B20" s="137" t="s">
        <v>26</v>
      </c>
      <c r="C20" s="139"/>
      <c r="D20" s="155" t="s">
        <v>139</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7"/>
    </row>
    <row r="21" spans="2:53" ht="26.25" customHeight="1" thickBot="1" x14ac:dyDescent="0.3">
      <c r="B21" s="137" t="s">
        <v>23</v>
      </c>
      <c r="C21" s="138"/>
      <c r="D21" s="142" t="s">
        <v>24</v>
      </c>
      <c r="E21" s="142"/>
      <c r="F21" s="142"/>
      <c r="G21" s="142"/>
      <c r="H21" s="142"/>
      <c r="I21" s="143">
        <v>42370</v>
      </c>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2" t="s">
        <v>25</v>
      </c>
      <c r="AH21" s="145"/>
      <c r="AI21" s="145"/>
      <c r="AJ21" s="145"/>
      <c r="AK21" s="145"/>
      <c r="AL21" s="143">
        <v>42705</v>
      </c>
      <c r="AM21" s="145"/>
      <c r="AN21" s="145"/>
      <c r="AO21" s="145"/>
      <c r="AP21" s="145"/>
      <c r="AQ21" s="145"/>
      <c r="AR21" s="145"/>
      <c r="AS21" s="145"/>
      <c r="AT21" s="145"/>
      <c r="AU21" s="145"/>
      <c r="AV21" s="145"/>
      <c r="AW21" s="145"/>
      <c r="AX21" s="145"/>
      <c r="AY21" s="145"/>
      <c r="AZ21" s="145"/>
      <c r="BA21" s="145"/>
    </row>
    <row r="22" spans="2:53" ht="32.25" customHeight="1" x14ac:dyDescent="0.25">
      <c r="B22" s="146" t="s">
        <v>39</v>
      </c>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8"/>
    </row>
    <row r="23" spans="2:53" ht="31.5" customHeight="1" thickBot="1" x14ac:dyDescent="0.3">
      <c r="B23" s="201" t="s">
        <v>0</v>
      </c>
      <c r="C23" s="201" t="s">
        <v>28</v>
      </c>
      <c r="D23" s="202"/>
      <c r="E23" s="106" t="s">
        <v>1</v>
      </c>
      <c r="F23" s="106"/>
      <c r="G23" s="106"/>
      <c r="H23" s="107"/>
      <c r="I23" s="108" t="s">
        <v>2</v>
      </c>
      <c r="J23" s="109"/>
      <c r="K23" s="109"/>
      <c r="L23" s="110"/>
      <c r="M23" s="108" t="s">
        <v>3</v>
      </c>
      <c r="N23" s="109"/>
      <c r="O23" s="109"/>
      <c r="P23" s="110"/>
      <c r="Q23" s="108" t="s">
        <v>4</v>
      </c>
      <c r="R23" s="109"/>
      <c r="S23" s="109"/>
      <c r="T23" s="109"/>
      <c r="U23" s="108" t="s">
        <v>5</v>
      </c>
      <c r="V23" s="109"/>
      <c r="W23" s="109"/>
      <c r="X23" s="110"/>
      <c r="Y23" s="108" t="s">
        <v>6</v>
      </c>
      <c r="Z23" s="109"/>
      <c r="AA23" s="109"/>
      <c r="AB23" s="110"/>
      <c r="AC23" s="108" t="s">
        <v>7</v>
      </c>
      <c r="AD23" s="109"/>
      <c r="AE23" s="109"/>
      <c r="AF23" s="109"/>
      <c r="AG23" s="108" t="s">
        <v>8</v>
      </c>
      <c r="AH23" s="109"/>
      <c r="AI23" s="109"/>
      <c r="AJ23" s="110"/>
      <c r="AK23" s="108" t="s">
        <v>9</v>
      </c>
      <c r="AL23" s="109"/>
      <c r="AM23" s="109"/>
      <c r="AN23" s="110"/>
      <c r="AO23" s="108" t="s">
        <v>10</v>
      </c>
      <c r="AP23" s="109"/>
      <c r="AQ23" s="109"/>
      <c r="AR23" s="109"/>
      <c r="AS23" s="108" t="s">
        <v>11</v>
      </c>
      <c r="AT23" s="109"/>
      <c r="AU23" s="109"/>
      <c r="AV23" s="110"/>
      <c r="AW23" s="108" t="s">
        <v>12</v>
      </c>
      <c r="AX23" s="109"/>
      <c r="AY23" s="109"/>
      <c r="AZ23" s="109"/>
      <c r="BA23" s="129" t="s">
        <v>17</v>
      </c>
    </row>
    <row r="24" spans="2:53" ht="15.75" customHeight="1" thickBot="1" x14ac:dyDescent="0.3">
      <c r="B24" s="103"/>
      <c r="C24" s="103"/>
      <c r="D24" s="136"/>
      <c r="E24" s="30">
        <v>1</v>
      </c>
      <c r="F24" s="31">
        <v>2</v>
      </c>
      <c r="G24" s="31">
        <v>3</v>
      </c>
      <c r="H24" s="31">
        <v>4</v>
      </c>
      <c r="I24" s="31">
        <v>1</v>
      </c>
      <c r="J24" s="31">
        <v>2</v>
      </c>
      <c r="K24" s="31">
        <v>3</v>
      </c>
      <c r="L24" s="31">
        <v>4</v>
      </c>
      <c r="M24" s="31">
        <v>1</v>
      </c>
      <c r="N24" s="31">
        <v>2</v>
      </c>
      <c r="O24" s="31">
        <v>3</v>
      </c>
      <c r="P24" s="31">
        <v>4</v>
      </c>
      <c r="Q24" s="31">
        <v>1</v>
      </c>
      <c r="R24" s="31">
        <v>2</v>
      </c>
      <c r="S24" s="31">
        <v>3</v>
      </c>
      <c r="T24" s="31">
        <v>4</v>
      </c>
      <c r="U24" s="31">
        <v>1</v>
      </c>
      <c r="V24" s="31">
        <v>2</v>
      </c>
      <c r="W24" s="31">
        <v>3</v>
      </c>
      <c r="X24" s="31">
        <v>4</v>
      </c>
      <c r="Y24" s="31">
        <v>1</v>
      </c>
      <c r="Z24" s="31">
        <v>2</v>
      </c>
      <c r="AA24" s="31">
        <v>3</v>
      </c>
      <c r="AB24" s="31">
        <v>4</v>
      </c>
      <c r="AC24" s="31">
        <v>1</v>
      </c>
      <c r="AD24" s="31">
        <v>2</v>
      </c>
      <c r="AE24" s="31">
        <v>3</v>
      </c>
      <c r="AF24" s="31">
        <v>4</v>
      </c>
      <c r="AG24" s="31">
        <v>1</v>
      </c>
      <c r="AH24" s="31">
        <v>2</v>
      </c>
      <c r="AI24" s="31">
        <v>3</v>
      </c>
      <c r="AJ24" s="31">
        <v>4</v>
      </c>
      <c r="AK24" s="31">
        <v>1</v>
      </c>
      <c r="AL24" s="31">
        <v>2</v>
      </c>
      <c r="AM24" s="31">
        <v>3</v>
      </c>
      <c r="AN24" s="31">
        <v>4</v>
      </c>
      <c r="AO24" s="31">
        <v>1</v>
      </c>
      <c r="AP24" s="31">
        <v>2</v>
      </c>
      <c r="AQ24" s="31">
        <v>3</v>
      </c>
      <c r="AR24" s="31">
        <v>4</v>
      </c>
      <c r="AS24" s="31">
        <v>1</v>
      </c>
      <c r="AT24" s="31">
        <v>2</v>
      </c>
      <c r="AU24" s="31">
        <v>3</v>
      </c>
      <c r="AV24" s="31">
        <v>4</v>
      </c>
      <c r="AW24" s="31">
        <v>1</v>
      </c>
      <c r="AX24" s="31">
        <v>2</v>
      </c>
      <c r="AY24" s="31">
        <v>3</v>
      </c>
      <c r="AZ24" s="31">
        <v>4</v>
      </c>
      <c r="BA24" s="130"/>
    </row>
    <row r="25" spans="2:53" ht="20.100000000000001" customHeight="1" x14ac:dyDescent="0.25">
      <c r="B25" s="131">
        <v>1</v>
      </c>
      <c r="C25" s="133" t="s">
        <v>140</v>
      </c>
      <c r="D25" s="11" t="s">
        <v>13</v>
      </c>
      <c r="E25" s="50"/>
      <c r="F25" s="51"/>
      <c r="G25" s="50"/>
      <c r="H25" s="50"/>
      <c r="I25" s="50"/>
      <c r="J25" s="52"/>
      <c r="K25" s="50"/>
      <c r="L25" s="50"/>
      <c r="M25" s="50"/>
      <c r="N25" s="51"/>
      <c r="O25" s="50"/>
      <c r="P25" s="53"/>
      <c r="Q25" s="53"/>
      <c r="R25" s="52"/>
      <c r="S25" s="50"/>
      <c r="T25" s="50"/>
      <c r="U25" s="50"/>
      <c r="V25" s="51"/>
      <c r="W25" s="50"/>
      <c r="X25" s="50"/>
      <c r="Y25" s="50"/>
      <c r="Z25" s="52"/>
      <c r="AA25" s="50"/>
      <c r="AB25" s="50"/>
      <c r="AC25" s="50"/>
      <c r="AD25" s="51"/>
      <c r="AE25" s="50"/>
      <c r="AF25" s="50"/>
      <c r="AG25" s="50"/>
      <c r="AH25" s="50"/>
      <c r="AI25" s="50"/>
      <c r="AJ25" s="50"/>
      <c r="AK25" s="50"/>
      <c r="AL25" s="51"/>
      <c r="AM25" s="50"/>
      <c r="AN25" s="50"/>
      <c r="AO25" s="50"/>
      <c r="AP25" s="50"/>
      <c r="AQ25" s="50"/>
      <c r="AR25" s="50"/>
      <c r="AS25" s="50"/>
      <c r="AT25" s="51"/>
      <c r="AU25" s="50"/>
      <c r="AV25" s="50"/>
      <c r="AW25" s="50"/>
      <c r="AX25" s="50"/>
      <c r="AY25" s="53"/>
      <c r="AZ25" s="53"/>
      <c r="BA25" s="121" t="s">
        <v>101</v>
      </c>
    </row>
    <row r="26" spans="2:53" ht="20.100000000000001" customHeight="1" thickBot="1" x14ac:dyDescent="0.3">
      <c r="B26" s="191"/>
      <c r="C26" s="134"/>
      <c r="D26" s="54" t="s">
        <v>14</v>
      </c>
      <c r="E26" s="55"/>
      <c r="F26" s="55"/>
      <c r="G26" s="55"/>
      <c r="H26" s="55"/>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188"/>
    </row>
    <row r="27" spans="2:53" ht="20.100000000000001" customHeight="1" x14ac:dyDescent="0.25">
      <c r="B27" s="200">
        <v>2</v>
      </c>
      <c r="C27" s="187" t="s">
        <v>141</v>
      </c>
      <c r="D27" s="11" t="s">
        <v>13</v>
      </c>
      <c r="E27" s="32"/>
      <c r="F27" s="32"/>
      <c r="G27" s="48"/>
      <c r="H27" s="32"/>
      <c r="I27" s="32"/>
      <c r="J27" s="32"/>
      <c r="K27" s="32"/>
      <c r="L27" s="32"/>
      <c r="M27" s="32"/>
      <c r="N27" s="32"/>
      <c r="O27" s="48"/>
      <c r="P27" s="34"/>
      <c r="Q27" s="34"/>
      <c r="R27" s="32"/>
      <c r="S27" s="32"/>
      <c r="T27" s="32"/>
      <c r="U27" s="32"/>
      <c r="V27" s="32"/>
      <c r="W27" s="48"/>
      <c r="X27" s="32"/>
      <c r="Y27" s="32"/>
      <c r="Z27" s="32"/>
      <c r="AA27" s="32"/>
      <c r="AB27" s="32"/>
      <c r="AC27" s="32"/>
      <c r="AD27" s="32"/>
      <c r="AE27" s="48"/>
      <c r="AF27" s="32"/>
      <c r="AG27" s="32"/>
      <c r="AH27" s="32"/>
      <c r="AI27" s="32"/>
      <c r="AJ27" s="32"/>
      <c r="AK27" s="32"/>
      <c r="AL27" s="32"/>
      <c r="AM27" s="48"/>
      <c r="AN27" s="32"/>
      <c r="AO27" s="32"/>
      <c r="AP27" s="32"/>
      <c r="AQ27" s="32"/>
      <c r="AR27" s="32"/>
      <c r="AS27" s="32"/>
      <c r="AT27" s="32"/>
      <c r="AU27" s="48"/>
      <c r="AV27" s="32"/>
      <c r="AW27" s="32"/>
      <c r="AX27" s="32"/>
      <c r="AY27" s="34"/>
      <c r="AZ27" s="34"/>
      <c r="BA27" s="121" t="s">
        <v>101</v>
      </c>
    </row>
    <row r="28" spans="2:53" ht="20.100000000000001" customHeight="1" thickBot="1" x14ac:dyDescent="0.3">
      <c r="B28" s="119"/>
      <c r="C28" s="187"/>
      <c r="D28" s="54" t="s">
        <v>14</v>
      </c>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188"/>
    </row>
    <row r="29" spans="2:53" ht="20.100000000000001" customHeight="1" x14ac:dyDescent="0.25">
      <c r="B29" s="118">
        <v>3</v>
      </c>
      <c r="C29" s="189" t="s">
        <v>142</v>
      </c>
      <c r="D29" s="11" t="s">
        <v>13</v>
      </c>
      <c r="E29" s="32"/>
      <c r="F29" s="32"/>
      <c r="G29" s="32"/>
      <c r="H29" s="48"/>
      <c r="I29" s="32"/>
      <c r="J29" s="32"/>
      <c r="K29" s="32"/>
      <c r="L29" s="32"/>
      <c r="M29" s="32"/>
      <c r="N29" s="32"/>
      <c r="O29" s="32"/>
      <c r="P29" s="49"/>
      <c r="Q29" s="34"/>
      <c r="R29" s="32"/>
      <c r="S29" s="32"/>
      <c r="T29" s="32"/>
      <c r="U29" s="32"/>
      <c r="V29" s="32"/>
      <c r="W29" s="32"/>
      <c r="X29" s="48"/>
      <c r="Y29" s="32"/>
      <c r="Z29" s="32"/>
      <c r="AA29" s="32"/>
      <c r="AB29" s="32"/>
      <c r="AC29" s="32"/>
      <c r="AD29" s="32"/>
      <c r="AE29" s="32"/>
      <c r="AF29" s="48"/>
      <c r="AG29" s="32"/>
      <c r="AH29" s="32"/>
      <c r="AI29" s="32"/>
      <c r="AJ29" s="32"/>
      <c r="AK29" s="32"/>
      <c r="AL29" s="32"/>
      <c r="AM29" s="32"/>
      <c r="AN29" s="48"/>
      <c r="AO29" s="32"/>
      <c r="AP29" s="32"/>
      <c r="AQ29" s="32"/>
      <c r="AR29" s="32"/>
      <c r="AS29" s="32"/>
      <c r="AT29" s="32"/>
      <c r="AU29" s="32"/>
      <c r="AV29" s="48"/>
      <c r="AW29" s="32"/>
      <c r="AX29" s="32"/>
      <c r="AY29" s="34"/>
      <c r="AZ29" s="34"/>
      <c r="BA29" s="121" t="s">
        <v>101</v>
      </c>
    </row>
    <row r="30" spans="2:53" ht="20.100000000000001" customHeight="1" thickBot="1" x14ac:dyDescent="0.3">
      <c r="B30" s="123"/>
      <c r="C30" s="125"/>
      <c r="D30" s="54" t="s">
        <v>14</v>
      </c>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188"/>
    </row>
    <row r="31" spans="2:53" ht="9.75" customHeight="1" x14ac:dyDescent="0.25">
      <c r="B31" s="126" t="s">
        <v>143</v>
      </c>
      <c r="C31" s="127"/>
      <c r="D31" s="127"/>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128"/>
    </row>
    <row r="32" spans="2:53" ht="9.75" customHeight="1" x14ac:dyDescent="0.25">
      <c r="B32" s="93"/>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5"/>
    </row>
    <row r="33" spans="2:53" ht="19.5" customHeight="1" thickBot="1" x14ac:dyDescent="0.3">
      <c r="B33" s="96"/>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8"/>
    </row>
    <row r="34" spans="2:53" ht="9.75" customHeight="1" x14ac:dyDescent="0.25">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row>
    <row r="35" spans="2:53" ht="20.25" customHeight="1" x14ac:dyDescent="0.25">
      <c r="B35" s="4"/>
      <c r="C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row>
    <row r="36" spans="2:53" ht="20.25" customHeight="1" x14ac:dyDescent="0.25">
      <c r="B36" s="4"/>
      <c r="C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row>
    <row r="37" spans="2:53" ht="20.25" customHeight="1" x14ac:dyDescent="0.25">
      <c r="B37" s="4"/>
      <c r="C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row>
    <row r="38" spans="2:53" ht="20.25" customHeight="1" x14ac:dyDescent="0.25">
      <c r="B38" s="4"/>
      <c r="C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row>
    <row r="39" spans="2:53" ht="20.25" customHeight="1" x14ac:dyDescent="0.25">
      <c r="B39" s="4"/>
      <c r="C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row>
    <row r="40" spans="2:53" ht="20.25" customHeight="1" x14ac:dyDescent="0.25">
      <c r="B40" s="4"/>
      <c r="C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2:53" ht="20.25" customHeight="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2:53" ht="14.25" hidden="1" customHeight="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2:53" ht="15.75" hidden="1" customHeight="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ht="18.75" hidden="1" customHeight="1"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ht="16.5" hidden="1" customHeight="1"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ht="13.5" customHeight="1" x14ac:dyDescent="0.25">
      <c r="B46" s="4"/>
      <c r="C46" s="4"/>
      <c r="L46" s="7"/>
      <c r="M46" s="7"/>
      <c r="N46" s="7"/>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ht="15.75" customHeight="1"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ht="15.75" customHeight="1"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3"/>
      <c r="AI53" s="3"/>
      <c r="AJ53" s="3"/>
      <c r="AK53" s="3"/>
      <c r="AL53" s="3"/>
      <c r="AM53" s="3"/>
      <c r="AN53" s="3"/>
      <c r="AO53" s="3"/>
      <c r="AP53" s="3"/>
      <c r="AQ53" s="3"/>
      <c r="AR53" s="3"/>
      <c r="AS53" s="3"/>
      <c r="AT53" s="3"/>
      <c r="AU53" s="3"/>
      <c r="AV53" s="3"/>
      <c r="AW53" s="3"/>
      <c r="AX53" s="3"/>
      <c r="AY53" s="3"/>
      <c r="AZ53" s="3"/>
      <c r="BA53" s="3"/>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row>
    <row r="55" spans="2:55"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row>
    <row r="56" spans="2:55" x14ac:dyDescent="0.2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row>
    <row r="57" spans="2:55"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row>
    <row r="58" spans="2:55" x14ac:dyDescent="0.25">
      <c r="C58" s="2"/>
      <c r="D58" s="2"/>
      <c r="E58" s="2"/>
      <c r="F58" s="2"/>
      <c r="G58" s="2"/>
      <c r="H58" s="2"/>
      <c r="I58" s="2"/>
      <c r="J58" s="2"/>
      <c r="K58" s="2"/>
      <c r="L58" s="2"/>
      <c r="M58" s="2"/>
      <c r="N58" s="2"/>
      <c r="O58" s="2"/>
      <c r="S58" s="2"/>
      <c r="T58" s="2"/>
      <c r="U58" s="2"/>
      <c r="V58" s="2"/>
      <c r="W58" s="2"/>
      <c r="X58" s="2"/>
      <c r="Y58" s="2"/>
      <c r="Z58" s="2"/>
      <c r="AA58" s="2"/>
      <c r="AB58" s="2"/>
      <c r="AC58" s="2"/>
      <c r="AD58" s="2"/>
      <c r="AE58" s="2"/>
      <c r="AF58" s="2"/>
      <c r="AL58" s="2"/>
      <c r="AM58" s="2"/>
      <c r="AN58" s="2"/>
      <c r="AO58" s="2"/>
      <c r="AP58" s="2"/>
      <c r="AQ58" s="2"/>
      <c r="AR58" s="2"/>
      <c r="AS58" s="2"/>
      <c r="AT58" s="2"/>
      <c r="AU58" s="2"/>
      <c r="AV58" s="2"/>
      <c r="AW58" s="2"/>
      <c r="AX58" s="2"/>
      <c r="AY58" s="2"/>
      <c r="AZ58" s="2"/>
    </row>
    <row r="59" spans="2:55" ht="6" customHeight="1" thickBot="1" x14ac:dyDescent="0.3">
      <c r="C59" s="2"/>
      <c r="D59" s="2"/>
      <c r="E59" s="2"/>
      <c r="F59" s="2"/>
      <c r="G59" s="2"/>
      <c r="H59" s="2"/>
      <c r="I59" s="2"/>
      <c r="J59" s="2"/>
      <c r="K59" s="2"/>
      <c r="L59" s="2"/>
      <c r="M59" s="2"/>
      <c r="N59" s="2"/>
      <c r="O59" s="2"/>
      <c r="S59" s="2"/>
      <c r="T59" s="2"/>
      <c r="U59" s="2"/>
      <c r="V59" s="2"/>
      <c r="W59" s="2"/>
      <c r="X59" s="2"/>
      <c r="Y59" s="2"/>
      <c r="Z59" s="2"/>
      <c r="AA59" s="2"/>
      <c r="AB59" s="2"/>
      <c r="AC59" s="2"/>
      <c r="AD59" s="2"/>
      <c r="AE59" s="2"/>
      <c r="AF59" s="2"/>
      <c r="AL59" s="2"/>
      <c r="AM59" s="2"/>
      <c r="AN59" s="2"/>
      <c r="AO59" s="2"/>
      <c r="AP59" s="2"/>
      <c r="AQ59" s="2"/>
      <c r="AR59" s="2"/>
      <c r="AS59" s="2"/>
      <c r="AT59" s="2"/>
      <c r="AU59" s="2"/>
      <c r="AV59" s="2"/>
      <c r="AW59" s="2"/>
      <c r="AX59" s="2"/>
      <c r="AY59" s="2"/>
      <c r="AZ59" s="2"/>
    </row>
    <row r="60" spans="2:55" ht="24.75" customHeight="1" x14ac:dyDescent="0.25">
      <c r="B60" s="99" t="s">
        <v>32</v>
      </c>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1"/>
    </row>
    <row r="61" spans="2:55" ht="16.5" customHeight="1" thickBot="1" x14ac:dyDescent="0.3">
      <c r="B61" s="102" t="s">
        <v>30</v>
      </c>
      <c r="C61" s="104" t="s">
        <v>29</v>
      </c>
      <c r="D61" s="19"/>
      <c r="E61" s="106" t="s">
        <v>1</v>
      </c>
      <c r="F61" s="106"/>
      <c r="G61" s="106"/>
      <c r="H61" s="107"/>
      <c r="I61" s="108" t="s">
        <v>2</v>
      </c>
      <c r="J61" s="109"/>
      <c r="K61" s="109"/>
      <c r="L61" s="110"/>
      <c r="M61" s="108" t="s">
        <v>3</v>
      </c>
      <c r="N61" s="109"/>
      <c r="O61" s="109"/>
      <c r="P61" s="110"/>
      <c r="Q61" s="108" t="s">
        <v>4</v>
      </c>
      <c r="R61" s="109"/>
      <c r="S61" s="109"/>
      <c r="T61" s="109"/>
      <c r="U61" s="108" t="s">
        <v>5</v>
      </c>
      <c r="V61" s="109"/>
      <c r="W61" s="109"/>
      <c r="X61" s="110"/>
      <c r="Y61" s="108" t="s">
        <v>6</v>
      </c>
      <c r="Z61" s="109"/>
      <c r="AA61" s="109"/>
      <c r="AB61" s="110"/>
      <c r="AC61" s="108" t="s">
        <v>7</v>
      </c>
      <c r="AD61" s="109"/>
      <c r="AE61" s="109"/>
      <c r="AF61" s="109"/>
      <c r="AG61" s="108" t="s">
        <v>8</v>
      </c>
      <c r="AH61" s="109"/>
      <c r="AI61" s="109"/>
      <c r="AJ61" s="110"/>
      <c r="AK61" s="108" t="s">
        <v>9</v>
      </c>
      <c r="AL61" s="109"/>
      <c r="AM61" s="109"/>
      <c r="AN61" s="110"/>
      <c r="AO61" s="108" t="s">
        <v>10</v>
      </c>
      <c r="AP61" s="109"/>
      <c r="AQ61" s="109"/>
      <c r="AR61" s="109"/>
      <c r="AS61" s="108" t="s">
        <v>11</v>
      </c>
      <c r="AT61" s="109"/>
      <c r="AU61" s="109"/>
      <c r="AV61" s="110"/>
      <c r="AW61" s="108" t="s">
        <v>12</v>
      </c>
      <c r="AX61" s="109"/>
      <c r="AY61" s="109"/>
      <c r="AZ61" s="109"/>
      <c r="BA61" s="111" t="s">
        <v>31</v>
      </c>
      <c r="BB61" s="113" t="s">
        <v>33</v>
      </c>
      <c r="BC61" s="114"/>
    </row>
    <row r="62" spans="2:55" ht="16.5" thickBot="1" x14ac:dyDescent="0.3">
      <c r="B62" s="103"/>
      <c r="C62" s="105"/>
      <c r="D62" s="20"/>
      <c r="E62" s="115"/>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7"/>
      <c r="BA62" s="112"/>
      <c r="BB62" s="113"/>
      <c r="BC62" s="114"/>
    </row>
    <row r="63" spans="2:55" ht="35.25" customHeight="1" x14ac:dyDescent="0.25">
      <c r="B63" s="84">
        <v>1</v>
      </c>
      <c r="C63" s="242" t="s">
        <v>278</v>
      </c>
      <c r="D63" s="21" t="s">
        <v>13</v>
      </c>
      <c r="E63" s="83">
        <v>5</v>
      </c>
      <c r="F63" s="83"/>
      <c r="G63" s="83"/>
      <c r="H63" s="83"/>
      <c r="I63" s="83">
        <v>5</v>
      </c>
      <c r="J63" s="83"/>
      <c r="K63" s="83"/>
      <c r="L63" s="83"/>
      <c r="M63" s="83">
        <v>5</v>
      </c>
      <c r="N63" s="83"/>
      <c r="O63" s="83"/>
      <c r="P63" s="83"/>
      <c r="Q63" s="83">
        <v>5</v>
      </c>
      <c r="R63" s="83"/>
      <c r="S63" s="83"/>
      <c r="T63" s="83"/>
      <c r="U63" s="83">
        <v>5</v>
      </c>
      <c r="V63" s="83"/>
      <c r="W63" s="83"/>
      <c r="X63" s="83"/>
      <c r="Y63" s="83">
        <v>5</v>
      </c>
      <c r="Z63" s="83"/>
      <c r="AA63" s="83"/>
      <c r="AB63" s="83"/>
      <c r="AC63" s="83">
        <v>5</v>
      </c>
      <c r="AD63" s="83"/>
      <c r="AE63" s="83"/>
      <c r="AF63" s="83"/>
      <c r="AG63" s="83">
        <v>5</v>
      </c>
      <c r="AH63" s="83"/>
      <c r="AI63" s="83"/>
      <c r="AJ63" s="83"/>
      <c r="AK63" s="83">
        <v>5</v>
      </c>
      <c r="AL63" s="83"/>
      <c r="AM63" s="83"/>
      <c r="AN63" s="83"/>
      <c r="AO63" s="83">
        <v>5</v>
      </c>
      <c r="AP63" s="83"/>
      <c r="AQ63" s="83"/>
      <c r="AR63" s="83"/>
      <c r="AS63" s="83">
        <v>5</v>
      </c>
      <c r="AT63" s="83"/>
      <c r="AU63" s="83"/>
      <c r="AV63" s="83"/>
      <c r="AW63" s="83">
        <v>5</v>
      </c>
      <c r="AX63" s="83"/>
      <c r="AY63" s="83"/>
      <c r="AZ63" s="83"/>
      <c r="BA63" s="23">
        <f>SUM(E63:AZ63)</f>
        <v>60</v>
      </c>
      <c r="BB63" s="78">
        <f>(BA64+100)/BA63</f>
        <v>1.6666666666666667</v>
      </c>
      <c r="BC63" s="79"/>
    </row>
    <row r="64" spans="2:55" ht="48.75" customHeight="1" x14ac:dyDescent="0.25">
      <c r="B64" s="85"/>
      <c r="C64" s="244"/>
      <c r="D64" s="22" t="s">
        <v>14</v>
      </c>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24">
        <f>SUM(E64:AZ64)</f>
        <v>0</v>
      </c>
      <c r="BB64" s="80"/>
      <c r="BC64" s="81"/>
    </row>
    <row r="65" spans="2:55" ht="36.75" customHeight="1" x14ac:dyDescent="0.25">
      <c r="B65" s="93" t="s">
        <v>34</v>
      </c>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5"/>
    </row>
    <row r="66" spans="2:55" ht="38.25" customHeight="1" x14ac:dyDescent="0.25">
      <c r="B66" s="93"/>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5"/>
    </row>
    <row r="67" spans="2:55" ht="48.75" customHeight="1" thickBot="1" x14ac:dyDescent="0.3">
      <c r="B67" s="96"/>
      <c r="C67" s="97"/>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8"/>
    </row>
    <row r="70" spans="2:55" x14ac:dyDescent="0.25">
      <c r="B70" s="25"/>
      <c r="C70" s="29" t="s">
        <v>20</v>
      </c>
      <c r="D70" s="26"/>
      <c r="E70" s="26"/>
      <c r="F70" s="26"/>
      <c r="G70" s="26"/>
      <c r="H70" s="89"/>
      <c r="I70" s="89"/>
      <c r="J70" s="90" t="s">
        <v>35</v>
      </c>
      <c r="K70" s="90"/>
      <c r="L70" s="90"/>
      <c r="M70" s="90"/>
      <c r="N70" s="90"/>
      <c r="O70" s="90"/>
      <c r="P70" s="90"/>
      <c r="Q70" s="90"/>
      <c r="R70" s="26"/>
      <c r="S70" s="26"/>
      <c r="T70" s="26"/>
      <c r="U70" s="26"/>
      <c r="V70" s="26"/>
      <c r="W70" s="91"/>
      <c r="X70" s="91"/>
      <c r="Y70" s="90" t="s">
        <v>36</v>
      </c>
      <c r="Z70" s="90"/>
      <c r="AA70" s="90"/>
      <c r="AB70" s="90"/>
      <c r="AC70" s="90"/>
      <c r="AD70" s="90"/>
      <c r="AE70" s="90"/>
      <c r="AF70" s="90"/>
      <c r="AG70" s="90"/>
      <c r="AH70" s="90"/>
      <c r="AI70" s="90"/>
      <c r="AJ70" s="90"/>
      <c r="AK70" s="90"/>
      <c r="AL70" s="26"/>
      <c r="AM70" s="26"/>
      <c r="AN70" s="26"/>
      <c r="AO70" s="26"/>
      <c r="AP70" s="26"/>
      <c r="AQ70" s="92"/>
      <c r="AR70" s="92"/>
      <c r="AS70" s="90" t="s">
        <v>37</v>
      </c>
      <c r="AT70" s="90"/>
      <c r="AU70" s="90"/>
      <c r="AV70" s="90"/>
      <c r="AW70" s="90"/>
      <c r="AX70" s="90"/>
      <c r="AY70" s="90"/>
      <c r="AZ70" s="90"/>
      <c r="BA70" s="90"/>
    </row>
    <row r="78" spans="2:55" ht="14.25" customHeight="1" x14ac:dyDescent="0.25"/>
    <row r="79" spans="2:55" ht="14.25" customHeight="1" x14ac:dyDescent="0.25"/>
    <row r="80" spans="2:55" ht="14.25" customHeight="1" x14ac:dyDescent="0.25"/>
    <row r="81" spans="3:54" ht="15.75" customHeight="1" x14ac:dyDescent="0.25"/>
    <row r="83" spans="3:54" ht="2.25" customHeight="1" x14ac:dyDescent="0.25"/>
    <row r="86" spans="3:54" ht="33" customHeight="1" x14ac:dyDescent="0.25"/>
    <row r="88" spans="3:54" ht="68.25" customHeight="1" thickBot="1" x14ac:dyDescent="0.3">
      <c r="C88" s="164" t="s">
        <v>257</v>
      </c>
      <c r="D88" s="164"/>
      <c r="E88" s="164"/>
      <c r="F88" s="164"/>
      <c r="G88" s="164"/>
      <c r="H88" s="164"/>
      <c r="I88" s="164"/>
      <c r="J88" s="164"/>
      <c r="K88" s="164"/>
      <c r="L88" s="164"/>
      <c r="M88" s="164"/>
      <c r="N88" s="164"/>
      <c r="AR88" s="164" t="s">
        <v>258</v>
      </c>
      <c r="AS88" s="164"/>
      <c r="AT88" s="164"/>
      <c r="AU88" s="164"/>
      <c r="AV88" s="164"/>
      <c r="AW88" s="164"/>
      <c r="AX88" s="164"/>
      <c r="AY88" s="164"/>
      <c r="AZ88" s="164"/>
      <c r="BA88" s="164"/>
      <c r="BB88" s="164"/>
    </row>
    <row r="89" spans="3:54" x14ac:dyDescent="0.25">
      <c r="C89" s="88" t="s">
        <v>15</v>
      </c>
      <c r="D89" s="88"/>
      <c r="E89" s="88"/>
      <c r="F89" s="88"/>
      <c r="G89" s="88"/>
      <c r="H89" s="88"/>
      <c r="I89" s="88"/>
      <c r="J89" s="88"/>
      <c r="K89" s="88"/>
      <c r="L89" s="88"/>
      <c r="M89" s="88"/>
      <c r="N89" s="88"/>
      <c r="AR89" s="88" t="s">
        <v>38</v>
      </c>
      <c r="AS89" s="88"/>
      <c r="AT89" s="88"/>
      <c r="AU89" s="88"/>
      <c r="AV89" s="88"/>
      <c r="AW89" s="88"/>
      <c r="AX89" s="88"/>
      <c r="AY89" s="88"/>
      <c r="AZ89" s="88"/>
      <c r="BA89" s="88"/>
      <c r="BB89" s="88"/>
    </row>
    <row r="94" spans="3:54" ht="15.75" customHeight="1" x14ac:dyDescent="0.25">
      <c r="BB94" s="3"/>
    </row>
  </sheetData>
  <dataConsolidate/>
  <mergeCells count="119">
    <mergeCell ref="B31:BA33"/>
    <mergeCell ref="C89:N89"/>
    <mergeCell ref="AR89:BB89"/>
    <mergeCell ref="H70:I70"/>
    <mergeCell ref="J70:Q70"/>
    <mergeCell ref="W70:X70"/>
    <mergeCell ref="Y70:AK70"/>
    <mergeCell ref="AQ70:AR70"/>
    <mergeCell ref="AS70:BA70"/>
    <mergeCell ref="AG64:AJ64"/>
    <mergeCell ref="AK64:AN64"/>
    <mergeCell ref="AO64:AR64"/>
    <mergeCell ref="AS64:AV64"/>
    <mergeCell ref="AW64:AZ64"/>
    <mergeCell ref="B65:BC67"/>
    <mergeCell ref="B63:B64"/>
    <mergeCell ref="C63:C64"/>
    <mergeCell ref="AS63:AV63"/>
    <mergeCell ref="AW63:AZ63"/>
    <mergeCell ref="BB63:BC64"/>
    <mergeCell ref="E64:H64"/>
    <mergeCell ref="I64:L64"/>
    <mergeCell ref="M64:P64"/>
    <mergeCell ref="Q64:T64"/>
    <mergeCell ref="U64:X64"/>
    <mergeCell ref="Y64:AB64"/>
    <mergeCell ref="AC64:AF64"/>
    <mergeCell ref="U63:X63"/>
    <mergeCell ref="Y63:AB63"/>
    <mergeCell ref="AC63:AF63"/>
    <mergeCell ref="AG63:AJ63"/>
    <mergeCell ref="AK63:AN63"/>
    <mergeCell ref="AO63:AR63"/>
    <mergeCell ref="E63:H63"/>
    <mergeCell ref="I63:L63"/>
    <mergeCell ref="M63:P63"/>
    <mergeCell ref="Q63:T63"/>
    <mergeCell ref="B60:BC60"/>
    <mergeCell ref="B61:B62"/>
    <mergeCell ref="C61:C62"/>
    <mergeCell ref="E61:H61"/>
    <mergeCell ref="I61:L61"/>
    <mergeCell ref="M61:P61"/>
    <mergeCell ref="AO61:AR61"/>
    <mergeCell ref="AS61:AV61"/>
    <mergeCell ref="AW61:AZ61"/>
    <mergeCell ref="BA61:BA62"/>
    <mergeCell ref="BB61:BC62"/>
    <mergeCell ref="E62:AZ62"/>
    <mergeCell ref="Q61:T61"/>
    <mergeCell ref="U61:X61"/>
    <mergeCell ref="Y61:AB61"/>
    <mergeCell ref="AC61:AF61"/>
    <mergeCell ref="AG61:AJ61"/>
    <mergeCell ref="AK61:AN61"/>
    <mergeCell ref="B27:B28"/>
    <mergeCell ref="C27:C28"/>
    <mergeCell ref="BA27:BA28"/>
    <mergeCell ref="B29:B30"/>
    <mergeCell ref="C29:C30"/>
    <mergeCell ref="BA29:BA30"/>
    <mergeCell ref="AO23:AR23"/>
    <mergeCell ref="AS23:AV23"/>
    <mergeCell ref="AW23:AZ23"/>
    <mergeCell ref="BA23:BA24"/>
    <mergeCell ref="B25:B26"/>
    <mergeCell ref="C25:C26"/>
    <mergeCell ref="BA25:BA26"/>
    <mergeCell ref="Q23:T23"/>
    <mergeCell ref="U23:X23"/>
    <mergeCell ref="Y23:AB23"/>
    <mergeCell ref="AC23:AF23"/>
    <mergeCell ref="AG23:AJ23"/>
    <mergeCell ref="AK23:AN23"/>
    <mergeCell ref="B23:B24"/>
    <mergeCell ref="C23:C24"/>
    <mergeCell ref="D23:D24"/>
    <mergeCell ref="E23:H23"/>
    <mergeCell ref="I23:L23"/>
    <mergeCell ref="V16:Z16"/>
    <mergeCell ref="AA16:AK16"/>
    <mergeCell ref="AL16:AQ16"/>
    <mergeCell ref="M23:P23"/>
    <mergeCell ref="B21:C21"/>
    <mergeCell ref="D21:H21"/>
    <mergeCell ref="I21:AF21"/>
    <mergeCell ref="AG21:AK21"/>
    <mergeCell ref="AL21:BA21"/>
    <mergeCell ref="B22:BA22"/>
    <mergeCell ref="B18:C18"/>
    <mergeCell ref="D18:BA18"/>
    <mergeCell ref="B19:C19"/>
    <mergeCell ref="D19:BA19"/>
    <mergeCell ref="B20:C20"/>
    <mergeCell ref="D20:BA20"/>
    <mergeCell ref="C88:N88"/>
    <mergeCell ref="AR88:BB88"/>
    <mergeCell ref="B9:BA10"/>
    <mergeCell ref="B11:C12"/>
    <mergeCell ref="D11:P12"/>
    <mergeCell ref="Q11:Z12"/>
    <mergeCell ref="AA11:BA12"/>
    <mergeCell ref="B13:C13"/>
    <mergeCell ref="D13:BA13"/>
    <mergeCell ref="AR16:AY16"/>
    <mergeCell ref="AZ16:BA16"/>
    <mergeCell ref="B17:C17"/>
    <mergeCell ref="D17:R17"/>
    <mergeCell ref="S17:Z17"/>
    <mergeCell ref="AA17:AK17"/>
    <mergeCell ref="AL17:AS17"/>
    <mergeCell ref="AT17:BA17"/>
    <mergeCell ref="B14:C14"/>
    <mergeCell ref="D14:BA14"/>
    <mergeCell ref="B15:C15"/>
    <mergeCell ref="D15:BA15"/>
    <mergeCell ref="B16:C16"/>
    <mergeCell ref="D16:R16"/>
    <mergeCell ref="S16:U16"/>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94"/>
  <sheetViews>
    <sheetView zoomScale="60" zoomScaleNormal="60" workbookViewId="0">
      <selection activeCell="B65" sqref="B65:BC67"/>
    </sheetView>
  </sheetViews>
  <sheetFormatPr baseColWidth="10" defaultRowHeight="15.75" x14ac:dyDescent="0.25"/>
  <cols>
    <col min="1" max="1" width="11.42578125" style="1"/>
    <col min="2" max="2" width="5.7109375" style="1" customWidth="1"/>
    <col min="3" max="3" width="34.42578125" style="1" customWidth="1"/>
    <col min="4" max="4" width="3.7109375" style="1" customWidth="1"/>
    <col min="5" max="52" width="3.28515625" style="1" customWidth="1"/>
    <col min="53" max="53" width="21.140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269</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0" t="s">
        <v>59</v>
      </c>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2"/>
    </row>
    <row r="12" spans="2:53" ht="49.5"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3"/>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5"/>
    </row>
    <row r="13" spans="2:53" ht="30.75" customHeight="1" thickBot="1" x14ac:dyDescent="0.3">
      <c r="B13" s="137" t="s">
        <v>41</v>
      </c>
      <c r="C13" s="139"/>
      <c r="D13" s="177" t="s">
        <v>58</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0.75" customHeight="1" thickBot="1" x14ac:dyDescent="0.3">
      <c r="B14" s="137" t="s">
        <v>74</v>
      </c>
      <c r="C14" s="139"/>
      <c r="D14" s="177" t="s">
        <v>60</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36.75" customHeight="1" thickBot="1" x14ac:dyDescent="0.3">
      <c r="B15" s="137" t="s">
        <v>67</v>
      </c>
      <c r="C15" s="139"/>
      <c r="D15" s="177" t="s">
        <v>68</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67.5" customHeight="1" thickBot="1" x14ac:dyDescent="0.3">
      <c r="B16" s="137" t="s">
        <v>53</v>
      </c>
      <c r="C16" s="161"/>
      <c r="D16" s="245" t="s">
        <v>279</v>
      </c>
      <c r="E16" s="246"/>
      <c r="F16" s="246"/>
      <c r="G16" s="246"/>
      <c r="H16" s="246"/>
      <c r="I16" s="246"/>
      <c r="J16" s="246"/>
      <c r="K16" s="246"/>
      <c r="L16" s="246"/>
      <c r="M16" s="246"/>
      <c r="N16" s="246"/>
      <c r="O16" s="246"/>
      <c r="P16" s="246"/>
      <c r="Q16" s="246"/>
      <c r="R16" s="247"/>
      <c r="S16" s="137" t="s">
        <v>18</v>
      </c>
      <c r="T16" s="163"/>
      <c r="U16" s="161"/>
      <c r="V16" s="158">
        <v>80</v>
      </c>
      <c r="W16" s="159"/>
      <c r="X16" s="159"/>
      <c r="Y16" s="159"/>
      <c r="Z16" s="159"/>
      <c r="AA16" s="137" t="s">
        <v>19</v>
      </c>
      <c r="AB16" s="138"/>
      <c r="AC16" s="138"/>
      <c r="AD16" s="138"/>
      <c r="AE16" s="138"/>
      <c r="AF16" s="138"/>
      <c r="AG16" s="138"/>
      <c r="AH16" s="138"/>
      <c r="AI16" s="138"/>
      <c r="AJ16" s="138"/>
      <c r="AK16" s="139"/>
      <c r="AL16" s="204" t="s">
        <v>158</v>
      </c>
      <c r="AM16" s="205"/>
      <c r="AN16" s="205"/>
      <c r="AO16" s="205"/>
      <c r="AP16" s="205"/>
      <c r="AQ16" s="206"/>
      <c r="AR16" s="137" t="s">
        <v>22</v>
      </c>
      <c r="AS16" s="138"/>
      <c r="AT16" s="138"/>
      <c r="AU16" s="138"/>
      <c r="AV16" s="138"/>
      <c r="AW16" s="138"/>
      <c r="AX16" s="138"/>
      <c r="AY16" s="139"/>
      <c r="AZ16" s="140" t="s">
        <v>115</v>
      </c>
      <c r="BA16" s="141"/>
    </row>
    <row r="17" spans="2:53" ht="67.5" customHeight="1" thickBot="1" x14ac:dyDescent="0.3">
      <c r="B17" s="137" t="s">
        <v>55</v>
      </c>
      <c r="C17" s="161"/>
      <c r="D17" s="245" t="s">
        <v>280</v>
      </c>
      <c r="E17" s="246"/>
      <c r="F17" s="246"/>
      <c r="G17" s="246"/>
      <c r="H17" s="246"/>
      <c r="I17" s="246"/>
      <c r="J17" s="246"/>
      <c r="K17" s="246"/>
      <c r="L17" s="246"/>
      <c r="M17" s="246"/>
      <c r="N17" s="246"/>
      <c r="O17" s="246"/>
      <c r="P17" s="246"/>
      <c r="Q17" s="246"/>
      <c r="R17" s="247"/>
      <c r="S17" s="137" t="s">
        <v>18</v>
      </c>
      <c r="T17" s="163"/>
      <c r="U17" s="161"/>
      <c r="V17" s="158">
        <v>4</v>
      </c>
      <c r="W17" s="159"/>
      <c r="X17" s="159"/>
      <c r="Y17" s="159"/>
      <c r="Z17" s="159"/>
      <c r="AA17" s="137" t="s">
        <v>19</v>
      </c>
      <c r="AB17" s="138"/>
      <c r="AC17" s="138"/>
      <c r="AD17" s="138"/>
      <c r="AE17" s="138"/>
      <c r="AF17" s="138"/>
      <c r="AG17" s="138"/>
      <c r="AH17" s="138"/>
      <c r="AI17" s="138"/>
      <c r="AJ17" s="138"/>
      <c r="AK17" s="139"/>
      <c r="AL17" s="160" t="s">
        <v>157</v>
      </c>
      <c r="AM17" s="140"/>
      <c r="AN17" s="140"/>
      <c r="AO17" s="140"/>
      <c r="AP17" s="140"/>
      <c r="AQ17" s="140"/>
      <c r="AR17" s="137" t="s">
        <v>22</v>
      </c>
      <c r="AS17" s="138"/>
      <c r="AT17" s="138"/>
      <c r="AU17" s="138"/>
      <c r="AV17" s="138"/>
      <c r="AW17" s="138"/>
      <c r="AX17" s="138"/>
      <c r="AY17" s="139"/>
      <c r="AZ17" s="140" t="s">
        <v>137</v>
      </c>
      <c r="BA17" s="141"/>
    </row>
    <row r="18" spans="2:53" ht="68.25" customHeight="1" thickBot="1" x14ac:dyDescent="0.3">
      <c r="B18" s="137" t="s">
        <v>45</v>
      </c>
      <c r="C18" s="139"/>
      <c r="D18" s="203">
        <v>15000</v>
      </c>
      <c r="E18" s="150"/>
      <c r="F18" s="150"/>
      <c r="G18" s="150"/>
      <c r="H18" s="150"/>
      <c r="I18" s="150"/>
      <c r="J18" s="150"/>
      <c r="K18" s="150"/>
      <c r="L18" s="150"/>
      <c r="M18" s="150"/>
      <c r="N18" s="150"/>
      <c r="O18" s="150"/>
      <c r="P18" s="150"/>
      <c r="Q18" s="150"/>
      <c r="R18" s="150"/>
      <c r="S18" s="137" t="s">
        <v>21</v>
      </c>
      <c r="T18" s="138"/>
      <c r="U18" s="138"/>
      <c r="V18" s="138"/>
      <c r="W18" s="138"/>
      <c r="X18" s="138"/>
      <c r="Y18" s="138"/>
      <c r="Z18" s="139"/>
      <c r="AA18" s="149"/>
      <c r="AB18" s="150"/>
      <c r="AC18" s="150"/>
      <c r="AD18" s="150"/>
      <c r="AE18" s="150"/>
      <c r="AF18" s="150"/>
      <c r="AG18" s="150"/>
      <c r="AH18" s="150"/>
      <c r="AI18" s="150"/>
      <c r="AJ18" s="150"/>
      <c r="AK18" s="151"/>
      <c r="AL18" s="137" t="s">
        <v>43</v>
      </c>
      <c r="AM18" s="138"/>
      <c r="AN18" s="138"/>
      <c r="AO18" s="138"/>
      <c r="AP18" s="138"/>
      <c r="AQ18" s="138"/>
      <c r="AR18" s="138"/>
      <c r="AS18" s="139"/>
      <c r="AT18" s="150"/>
      <c r="AU18" s="150"/>
      <c r="AV18" s="150"/>
      <c r="AW18" s="150"/>
      <c r="AX18" s="150"/>
      <c r="AY18" s="150"/>
      <c r="AZ18" s="150"/>
      <c r="BA18" s="151"/>
    </row>
    <row r="19" spans="2:53" ht="36.75" customHeight="1" thickBot="1" x14ac:dyDescent="0.3">
      <c r="B19" s="137" t="s">
        <v>27</v>
      </c>
      <c r="C19" s="139"/>
      <c r="D19" s="160" t="s">
        <v>159</v>
      </c>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1"/>
    </row>
    <row r="20" spans="2:53" ht="33.75" customHeight="1" thickBot="1" x14ac:dyDescent="0.3">
      <c r="B20" s="137" t="s">
        <v>44</v>
      </c>
      <c r="C20" s="139"/>
      <c r="D20" s="152" t="s">
        <v>113</v>
      </c>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4"/>
    </row>
    <row r="21" spans="2:53" ht="35.25" customHeight="1" thickBot="1" x14ac:dyDescent="0.3">
      <c r="B21" s="137" t="s">
        <v>26</v>
      </c>
      <c r="C21" s="139"/>
      <c r="D21" s="155" t="s">
        <v>160</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7"/>
    </row>
    <row r="22" spans="2:53" ht="26.25" customHeight="1" thickBot="1" x14ac:dyDescent="0.3">
      <c r="B22" s="137" t="s">
        <v>23</v>
      </c>
      <c r="C22" s="138"/>
      <c r="D22" s="142" t="s">
        <v>24</v>
      </c>
      <c r="E22" s="142"/>
      <c r="F22" s="142"/>
      <c r="G22" s="142"/>
      <c r="H22" s="142"/>
      <c r="I22" s="143">
        <v>42370</v>
      </c>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2" t="s">
        <v>25</v>
      </c>
      <c r="AH22" s="145"/>
      <c r="AI22" s="145"/>
      <c r="AJ22" s="145"/>
      <c r="AK22" s="145"/>
      <c r="AL22" s="143">
        <v>42705</v>
      </c>
      <c r="AM22" s="145"/>
      <c r="AN22" s="145"/>
      <c r="AO22" s="145"/>
      <c r="AP22" s="145"/>
      <c r="AQ22" s="145"/>
      <c r="AR22" s="145"/>
      <c r="AS22" s="145"/>
      <c r="AT22" s="145"/>
      <c r="AU22" s="145"/>
      <c r="AV22" s="145"/>
      <c r="AW22" s="145"/>
      <c r="AX22" s="145"/>
      <c r="AY22" s="145"/>
      <c r="AZ22" s="145"/>
      <c r="BA22" s="145"/>
    </row>
    <row r="23" spans="2:53" ht="32.25" customHeight="1" x14ac:dyDescent="0.25">
      <c r="B23" s="146" t="s">
        <v>39</v>
      </c>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8"/>
    </row>
    <row r="24" spans="2:53" ht="31.5" customHeight="1" thickBot="1" x14ac:dyDescent="0.3">
      <c r="B24" s="102" t="s">
        <v>0</v>
      </c>
      <c r="C24" s="102" t="s">
        <v>28</v>
      </c>
      <c r="D24" s="135"/>
      <c r="E24" s="106" t="s">
        <v>1</v>
      </c>
      <c r="F24" s="106"/>
      <c r="G24" s="106"/>
      <c r="H24" s="107"/>
      <c r="I24" s="108" t="s">
        <v>2</v>
      </c>
      <c r="J24" s="109"/>
      <c r="K24" s="109"/>
      <c r="L24" s="110"/>
      <c r="M24" s="108" t="s">
        <v>3</v>
      </c>
      <c r="N24" s="109"/>
      <c r="O24" s="109"/>
      <c r="P24" s="110"/>
      <c r="Q24" s="108" t="s">
        <v>4</v>
      </c>
      <c r="R24" s="109"/>
      <c r="S24" s="109"/>
      <c r="T24" s="109"/>
      <c r="U24" s="108" t="s">
        <v>5</v>
      </c>
      <c r="V24" s="109"/>
      <c r="W24" s="109"/>
      <c r="X24" s="110"/>
      <c r="Y24" s="108" t="s">
        <v>6</v>
      </c>
      <c r="Z24" s="109"/>
      <c r="AA24" s="109"/>
      <c r="AB24" s="110"/>
      <c r="AC24" s="108" t="s">
        <v>7</v>
      </c>
      <c r="AD24" s="109"/>
      <c r="AE24" s="109"/>
      <c r="AF24" s="109"/>
      <c r="AG24" s="108" t="s">
        <v>8</v>
      </c>
      <c r="AH24" s="109"/>
      <c r="AI24" s="109"/>
      <c r="AJ24" s="110"/>
      <c r="AK24" s="108" t="s">
        <v>9</v>
      </c>
      <c r="AL24" s="109"/>
      <c r="AM24" s="109"/>
      <c r="AN24" s="110"/>
      <c r="AO24" s="108" t="s">
        <v>10</v>
      </c>
      <c r="AP24" s="109"/>
      <c r="AQ24" s="109"/>
      <c r="AR24" s="109"/>
      <c r="AS24" s="108" t="s">
        <v>11</v>
      </c>
      <c r="AT24" s="109"/>
      <c r="AU24" s="109"/>
      <c r="AV24" s="110"/>
      <c r="AW24" s="108" t="s">
        <v>12</v>
      </c>
      <c r="AX24" s="109"/>
      <c r="AY24" s="109"/>
      <c r="AZ24" s="109"/>
      <c r="BA24" s="129" t="s">
        <v>17</v>
      </c>
    </row>
    <row r="25" spans="2:53" ht="16.5" thickBot="1" x14ac:dyDescent="0.3">
      <c r="B25" s="103"/>
      <c r="C25" s="103"/>
      <c r="D25" s="136"/>
      <c r="E25" s="30">
        <v>1</v>
      </c>
      <c r="F25" s="31">
        <v>2</v>
      </c>
      <c r="G25" s="31">
        <v>3</v>
      </c>
      <c r="H25" s="31">
        <v>4</v>
      </c>
      <c r="I25" s="31">
        <v>1</v>
      </c>
      <c r="J25" s="31">
        <v>2</v>
      </c>
      <c r="K25" s="31">
        <v>3</v>
      </c>
      <c r="L25" s="31">
        <v>4</v>
      </c>
      <c r="M25" s="31">
        <v>1</v>
      </c>
      <c r="N25" s="31">
        <v>2</v>
      </c>
      <c r="O25" s="31">
        <v>3</v>
      </c>
      <c r="P25" s="31">
        <v>4</v>
      </c>
      <c r="Q25" s="31">
        <v>1</v>
      </c>
      <c r="R25" s="31">
        <v>2</v>
      </c>
      <c r="S25" s="31">
        <v>3</v>
      </c>
      <c r="T25" s="31">
        <v>4</v>
      </c>
      <c r="U25" s="31">
        <v>1</v>
      </c>
      <c r="V25" s="31">
        <v>2</v>
      </c>
      <c r="W25" s="31">
        <v>3</v>
      </c>
      <c r="X25" s="31">
        <v>4</v>
      </c>
      <c r="Y25" s="31">
        <v>1</v>
      </c>
      <c r="Z25" s="31">
        <v>2</v>
      </c>
      <c r="AA25" s="31">
        <v>3</v>
      </c>
      <c r="AB25" s="31">
        <v>4</v>
      </c>
      <c r="AC25" s="31">
        <v>1</v>
      </c>
      <c r="AD25" s="31">
        <v>2</v>
      </c>
      <c r="AE25" s="31">
        <v>3</v>
      </c>
      <c r="AF25" s="31">
        <v>4</v>
      </c>
      <c r="AG25" s="31">
        <v>1</v>
      </c>
      <c r="AH25" s="31">
        <v>2</v>
      </c>
      <c r="AI25" s="31">
        <v>3</v>
      </c>
      <c r="AJ25" s="31">
        <v>4</v>
      </c>
      <c r="AK25" s="31">
        <v>1</v>
      </c>
      <c r="AL25" s="31">
        <v>2</v>
      </c>
      <c r="AM25" s="31">
        <v>3</v>
      </c>
      <c r="AN25" s="31">
        <v>4</v>
      </c>
      <c r="AO25" s="31">
        <v>1</v>
      </c>
      <c r="AP25" s="31">
        <v>2</v>
      </c>
      <c r="AQ25" s="31">
        <v>3</v>
      </c>
      <c r="AR25" s="31">
        <v>4</v>
      </c>
      <c r="AS25" s="31">
        <v>1</v>
      </c>
      <c r="AT25" s="31">
        <v>2</v>
      </c>
      <c r="AU25" s="31">
        <v>3</v>
      </c>
      <c r="AV25" s="31">
        <v>4</v>
      </c>
      <c r="AW25" s="31">
        <v>1</v>
      </c>
      <c r="AX25" s="31">
        <v>2</v>
      </c>
      <c r="AY25" s="31">
        <v>3</v>
      </c>
      <c r="AZ25" s="31">
        <v>4</v>
      </c>
      <c r="BA25" s="130"/>
    </row>
    <row r="26" spans="2:53" ht="20.100000000000001" customHeight="1" x14ac:dyDescent="0.25">
      <c r="B26" s="131">
        <v>1</v>
      </c>
      <c r="C26" s="133" t="s">
        <v>161</v>
      </c>
      <c r="D26" s="11" t="s">
        <v>13</v>
      </c>
      <c r="E26" s="32"/>
      <c r="F26" s="48"/>
      <c r="G26" s="32"/>
      <c r="H26" s="32"/>
      <c r="I26" s="32"/>
      <c r="J26" s="48"/>
      <c r="K26" s="32"/>
      <c r="L26" s="32"/>
      <c r="M26" s="32"/>
      <c r="N26" s="48"/>
      <c r="O26" s="32"/>
      <c r="P26" s="34"/>
      <c r="Q26" s="34"/>
      <c r="R26" s="48"/>
      <c r="S26" s="32"/>
      <c r="T26" s="32"/>
      <c r="U26" s="32"/>
      <c r="V26" s="48"/>
      <c r="W26" s="32"/>
      <c r="X26" s="32"/>
      <c r="Y26" s="32"/>
      <c r="Z26" s="48"/>
      <c r="AA26" s="32"/>
      <c r="AB26" s="32"/>
      <c r="AC26" s="32"/>
      <c r="AD26" s="48"/>
      <c r="AE26" s="32"/>
      <c r="AF26" s="32"/>
      <c r="AG26" s="32"/>
      <c r="AH26" s="48"/>
      <c r="AI26" s="32"/>
      <c r="AJ26" s="32"/>
      <c r="AK26" s="32"/>
      <c r="AL26" s="48"/>
      <c r="AM26" s="32"/>
      <c r="AN26" s="32"/>
      <c r="AO26" s="32"/>
      <c r="AP26" s="48"/>
      <c r="AQ26" s="32"/>
      <c r="AR26" s="32"/>
      <c r="AS26" s="32"/>
      <c r="AT26" s="48"/>
      <c r="AU26" s="32"/>
      <c r="AV26" s="32"/>
      <c r="AW26" s="32"/>
      <c r="AX26" s="48"/>
      <c r="AY26" s="34"/>
      <c r="AZ26" s="34"/>
      <c r="BA26" s="121" t="s">
        <v>101</v>
      </c>
    </row>
    <row r="27" spans="2:53" ht="20.100000000000001" customHeight="1" thickBot="1" x14ac:dyDescent="0.3">
      <c r="B27" s="191"/>
      <c r="C27" s="207"/>
      <c r="D27" s="54" t="s">
        <v>14</v>
      </c>
      <c r="E27" s="36"/>
      <c r="F27" s="36"/>
      <c r="G27" s="36"/>
      <c r="H27" s="36"/>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188"/>
    </row>
    <row r="28" spans="2:53" ht="20.100000000000001" customHeight="1" x14ac:dyDescent="0.25">
      <c r="B28" s="118">
        <v>2</v>
      </c>
      <c r="C28" s="187" t="s">
        <v>162</v>
      </c>
      <c r="D28" s="11" t="s">
        <v>13</v>
      </c>
      <c r="E28" s="32"/>
      <c r="F28" s="32"/>
      <c r="G28" s="32"/>
      <c r="H28" s="32"/>
      <c r="I28" s="32"/>
      <c r="J28" s="32"/>
      <c r="K28" s="32"/>
      <c r="L28" s="49"/>
      <c r="M28" s="34"/>
      <c r="N28" s="34"/>
      <c r="O28" s="34"/>
      <c r="P28" s="34"/>
      <c r="Q28" s="34"/>
      <c r="R28" s="34"/>
      <c r="S28" s="34"/>
      <c r="T28" s="34"/>
      <c r="U28" s="34"/>
      <c r="V28" s="34"/>
      <c r="W28" s="34"/>
      <c r="X28" s="49"/>
      <c r="Y28" s="34"/>
      <c r="Z28" s="34"/>
      <c r="AA28" s="34"/>
      <c r="AB28" s="34"/>
      <c r="AC28" s="34"/>
      <c r="AD28" s="34"/>
      <c r="AE28" s="34"/>
      <c r="AF28" s="34"/>
      <c r="AG28" s="34"/>
      <c r="AH28" s="34"/>
      <c r="AI28" s="34"/>
      <c r="AJ28" s="49"/>
      <c r="AK28" s="34"/>
      <c r="AL28" s="34"/>
      <c r="AM28" s="34"/>
      <c r="AN28" s="34"/>
      <c r="AO28" s="34"/>
      <c r="AP28" s="34"/>
      <c r="AQ28" s="34"/>
      <c r="AR28" s="34"/>
      <c r="AS28" s="34"/>
      <c r="AT28" s="34"/>
      <c r="AU28" s="34"/>
      <c r="AV28" s="49"/>
      <c r="AW28" s="32"/>
      <c r="AX28" s="32"/>
      <c r="AY28" s="34"/>
      <c r="AZ28" s="34"/>
      <c r="BA28" s="121" t="s">
        <v>101</v>
      </c>
    </row>
    <row r="29" spans="2:53" ht="20.100000000000001" customHeight="1" thickBot="1" x14ac:dyDescent="0.3">
      <c r="B29" s="119"/>
      <c r="C29" s="187"/>
      <c r="D29" s="54" t="s">
        <v>14</v>
      </c>
      <c r="E29" s="34"/>
      <c r="F29" s="34"/>
      <c r="G29" s="34"/>
      <c r="H29" s="34"/>
      <c r="I29" s="34"/>
      <c r="J29" s="34"/>
      <c r="K29" s="34"/>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49"/>
      <c r="AX29" s="34"/>
      <c r="AY29" s="34"/>
      <c r="AZ29" s="34"/>
      <c r="BA29" s="188"/>
    </row>
    <row r="30" spans="2:53" ht="20.100000000000001" customHeight="1" x14ac:dyDescent="0.25">
      <c r="B30" s="118">
        <v>3</v>
      </c>
      <c r="C30" s="189" t="s">
        <v>163</v>
      </c>
      <c r="D30" s="11" t="s">
        <v>13</v>
      </c>
      <c r="E30" s="32"/>
      <c r="F30" s="32"/>
      <c r="G30" s="32"/>
      <c r="H30" s="32"/>
      <c r="I30" s="32"/>
      <c r="J30" s="32"/>
      <c r="K30" s="32"/>
      <c r="L30" s="32"/>
      <c r="M30" s="48"/>
      <c r="N30" s="32"/>
      <c r="O30" s="32"/>
      <c r="P30" s="34"/>
      <c r="Q30" s="34"/>
      <c r="R30" s="32"/>
      <c r="S30" s="32"/>
      <c r="T30" s="32"/>
      <c r="U30" s="32"/>
      <c r="V30" s="32"/>
      <c r="W30" s="32"/>
      <c r="X30" s="32"/>
      <c r="Y30" s="48"/>
      <c r="Z30" s="32"/>
      <c r="AA30" s="32"/>
      <c r="AB30" s="32"/>
      <c r="AC30" s="32"/>
      <c r="AD30" s="32"/>
      <c r="AE30" s="32"/>
      <c r="AF30" s="32"/>
      <c r="AG30" s="32"/>
      <c r="AH30" s="32"/>
      <c r="AI30" s="32"/>
      <c r="AJ30" s="32"/>
      <c r="AK30" s="48"/>
      <c r="AL30" s="32"/>
      <c r="AM30" s="32"/>
      <c r="AN30" s="32"/>
      <c r="AO30" s="32"/>
      <c r="AP30" s="32"/>
      <c r="AQ30" s="32"/>
      <c r="AR30" s="32"/>
      <c r="AS30" s="32"/>
      <c r="AT30" s="32"/>
      <c r="AU30" s="32"/>
      <c r="AV30" s="32"/>
      <c r="AW30" s="32"/>
      <c r="AX30" s="32"/>
      <c r="AY30" s="34"/>
      <c r="AZ30" s="34"/>
      <c r="BA30" s="121" t="s">
        <v>101</v>
      </c>
    </row>
    <row r="31" spans="2:53" ht="20.100000000000001" customHeight="1" thickBot="1" x14ac:dyDescent="0.3">
      <c r="B31" s="123"/>
      <c r="C31" s="190"/>
      <c r="D31" s="54" t="s">
        <v>14</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188"/>
    </row>
    <row r="32" spans="2:53" ht="9.75" customHeight="1" x14ac:dyDescent="0.25">
      <c r="B32" s="126" t="s">
        <v>164</v>
      </c>
      <c r="C32" s="127"/>
      <c r="D32" s="127"/>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128"/>
    </row>
    <row r="33" spans="2:53" ht="9.75" customHeight="1" x14ac:dyDescent="0.25">
      <c r="B33" s="93"/>
      <c r="C33" s="94"/>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5"/>
    </row>
    <row r="34" spans="2:53" ht="19.5" customHeight="1" thickBot="1" x14ac:dyDescent="0.3">
      <c r="B34" s="96"/>
      <c r="C34" s="97"/>
      <c r="D34" s="97"/>
      <c r="E34" s="97"/>
      <c r="F34" s="97"/>
      <c r="G34" s="97"/>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8"/>
    </row>
    <row r="35" spans="2:53" ht="9.75" customHeight="1" x14ac:dyDescent="0.25">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row>
    <row r="36" spans="2:53" ht="20.25" customHeight="1" x14ac:dyDescent="0.25">
      <c r="B36" s="4"/>
      <c r="C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row>
    <row r="37" spans="2:53" ht="20.25" customHeight="1" x14ac:dyDescent="0.25">
      <c r="B37" s="4"/>
      <c r="C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row>
    <row r="38" spans="2:53" ht="20.25" customHeight="1" x14ac:dyDescent="0.25">
      <c r="B38" s="4"/>
      <c r="C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row>
    <row r="39" spans="2:53" ht="20.25" customHeight="1" x14ac:dyDescent="0.25">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row>
    <row r="40" spans="2:53" ht="14.25" hidden="1" customHeight="1" x14ac:dyDescent="0.2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2:53" hidden="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2:53" ht="18.75" hidden="1" customHeight="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2:53" ht="16.5" hidden="1" customHeight="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ht="13.5" customHeight="1" x14ac:dyDescent="0.25">
      <c r="B44" s="4"/>
      <c r="C44" s="4"/>
      <c r="L44" s="7"/>
      <c r="M44" s="7"/>
      <c r="N44" s="7"/>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x14ac:dyDescent="0.2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3"/>
      <c r="AI51" s="3"/>
      <c r="AJ51" s="3"/>
      <c r="AK51" s="3"/>
      <c r="AL51" s="3"/>
      <c r="AM51" s="3"/>
      <c r="AN51" s="3"/>
      <c r="AO51" s="3"/>
      <c r="AP51" s="3"/>
      <c r="AQ51" s="3"/>
      <c r="AR51" s="3"/>
      <c r="AS51" s="3"/>
      <c r="AT51" s="3"/>
      <c r="AU51" s="3"/>
      <c r="AV51" s="3"/>
      <c r="AW51" s="3"/>
      <c r="AX51" s="3"/>
      <c r="AY51" s="3"/>
      <c r="AZ51" s="3"/>
      <c r="BA51" s="3"/>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row>
    <row r="55" spans="2:55"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row>
    <row r="56" spans="2:55" x14ac:dyDescent="0.25">
      <c r="C56" s="2"/>
      <c r="D56" s="2"/>
      <c r="E56" s="2"/>
      <c r="F56" s="2"/>
      <c r="G56" s="2"/>
      <c r="H56" s="2"/>
      <c r="I56" s="2"/>
      <c r="J56" s="2"/>
      <c r="K56" s="2"/>
      <c r="L56" s="2"/>
      <c r="M56" s="2"/>
      <c r="N56" s="2"/>
      <c r="O56" s="2"/>
      <c r="S56" s="2"/>
      <c r="T56" s="2"/>
      <c r="U56" s="2"/>
      <c r="V56" s="2"/>
      <c r="W56" s="2"/>
      <c r="X56" s="2"/>
      <c r="Y56" s="2"/>
      <c r="Z56" s="2"/>
      <c r="AA56" s="2"/>
      <c r="AB56" s="2"/>
      <c r="AC56" s="2"/>
      <c r="AD56" s="2"/>
      <c r="AE56" s="2"/>
      <c r="AF56" s="2"/>
      <c r="AL56" s="2"/>
      <c r="AM56" s="2"/>
      <c r="AN56" s="2"/>
      <c r="AO56" s="2"/>
      <c r="AP56" s="2"/>
      <c r="AQ56" s="2"/>
      <c r="AR56" s="2"/>
      <c r="AS56" s="2"/>
      <c r="AT56" s="2"/>
      <c r="AU56" s="2"/>
      <c r="AV56" s="2"/>
      <c r="AW56" s="2"/>
      <c r="AX56" s="2"/>
      <c r="AY56" s="2"/>
      <c r="AZ56" s="2"/>
    </row>
    <row r="57" spans="2:55" ht="6" customHeight="1" thickBot="1" x14ac:dyDescent="0.3">
      <c r="C57" s="2"/>
      <c r="D57" s="2"/>
      <c r="E57" s="2"/>
      <c r="F57" s="2"/>
      <c r="G57" s="2"/>
      <c r="H57" s="2"/>
      <c r="I57" s="2"/>
      <c r="J57" s="2"/>
      <c r="K57" s="2"/>
      <c r="L57" s="2"/>
      <c r="M57" s="2"/>
      <c r="N57" s="2"/>
      <c r="O57" s="2"/>
      <c r="S57" s="2"/>
      <c r="T57" s="2"/>
      <c r="U57" s="2"/>
      <c r="V57" s="2"/>
      <c r="W57" s="2"/>
      <c r="X57" s="2"/>
      <c r="Y57" s="2"/>
      <c r="Z57" s="2"/>
      <c r="AA57" s="2"/>
      <c r="AB57" s="2"/>
      <c r="AC57" s="2"/>
      <c r="AD57" s="2"/>
      <c r="AE57" s="2"/>
      <c r="AF57" s="2"/>
      <c r="AL57" s="2"/>
      <c r="AM57" s="2"/>
      <c r="AN57" s="2"/>
      <c r="AO57" s="2"/>
      <c r="AP57" s="2"/>
      <c r="AQ57" s="2"/>
      <c r="AR57" s="2"/>
      <c r="AS57" s="2"/>
      <c r="AT57" s="2"/>
      <c r="AU57" s="2"/>
      <c r="AV57" s="2"/>
      <c r="AW57" s="2"/>
      <c r="AX57" s="2"/>
      <c r="AY57" s="2"/>
      <c r="AZ57" s="2"/>
    </row>
    <row r="58" spans="2:55" ht="24.75" customHeight="1" x14ac:dyDescent="0.25">
      <c r="B58" s="99" t="s">
        <v>32</v>
      </c>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1"/>
    </row>
    <row r="59" spans="2:55" ht="16.5" customHeight="1" thickBot="1" x14ac:dyDescent="0.3">
      <c r="B59" s="102" t="s">
        <v>30</v>
      </c>
      <c r="C59" s="104" t="s">
        <v>29</v>
      </c>
      <c r="D59" s="19"/>
      <c r="E59" s="106" t="s">
        <v>1</v>
      </c>
      <c r="F59" s="106"/>
      <c r="G59" s="106"/>
      <c r="H59" s="107"/>
      <c r="I59" s="108" t="s">
        <v>2</v>
      </c>
      <c r="J59" s="109"/>
      <c r="K59" s="109"/>
      <c r="L59" s="110"/>
      <c r="M59" s="108" t="s">
        <v>3</v>
      </c>
      <c r="N59" s="109"/>
      <c r="O59" s="109"/>
      <c r="P59" s="110"/>
      <c r="Q59" s="108" t="s">
        <v>4</v>
      </c>
      <c r="R59" s="109"/>
      <c r="S59" s="109"/>
      <c r="T59" s="109"/>
      <c r="U59" s="108" t="s">
        <v>5</v>
      </c>
      <c r="V59" s="109"/>
      <c r="W59" s="109"/>
      <c r="X59" s="110"/>
      <c r="Y59" s="108" t="s">
        <v>6</v>
      </c>
      <c r="Z59" s="109"/>
      <c r="AA59" s="109"/>
      <c r="AB59" s="110"/>
      <c r="AC59" s="108" t="s">
        <v>7</v>
      </c>
      <c r="AD59" s="109"/>
      <c r="AE59" s="109"/>
      <c r="AF59" s="109"/>
      <c r="AG59" s="108" t="s">
        <v>8</v>
      </c>
      <c r="AH59" s="109"/>
      <c r="AI59" s="109"/>
      <c r="AJ59" s="110"/>
      <c r="AK59" s="108" t="s">
        <v>9</v>
      </c>
      <c r="AL59" s="109"/>
      <c r="AM59" s="109"/>
      <c r="AN59" s="110"/>
      <c r="AO59" s="108" t="s">
        <v>10</v>
      </c>
      <c r="AP59" s="109"/>
      <c r="AQ59" s="109"/>
      <c r="AR59" s="109"/>
      <c r="AS59" s="108" t="s">
        <v>11</v>
      </c>
      <c r="AT59" s="109"/>
      <c r="AU59" s="109"/>
      <c r="AV59" s="110"/>
      <c r="AW59" s="108" t="s">
        <v>12</v>
      </c>
      <c r="AX59" s="109"/>
      <c r="AY59" s="109"/>
      <c r="AZ59" s="109"/>
      <c r="BA59" s="111" t="s">
        <v>31</v>
      </c>
      <c r="BB59" s="113" t="s">
        <v>33</v>
      </c>
      <c r="BC59" s="114"/>
    </row>
    <row r="60" spans="2:55" ht="16.5" thickBot="1" x14ac:dyDescent="0.3">
      <c r="B60" s="103"/>
      <c r="C60" s="105"/>
      <c r="D60" s="20"/>
      <c r="E60" s="115"/>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7"/>
      <c r="BA60" s="112"/>
      <c r="BB60" s="113"/>
      <c r="BC60" s="114"/>
    </row>
    <row r="61" spans="2:55" ht="35.25" customHeight="1" x14ac:dyDescent="0.25">
      <c r="B61" s="84">
        <v>1</v>
      </c>
      <c r="C61" s="242" t="s">
        <v>279</v>
      </c>
      <c r="D61" s="21" t="s">
        <v>13</v>
      </c>
      <c r="E61" s="83">
        <v>6</v>
      </c>
      <c r="F61" s="83"/>
      <c r="G61" s="83"/>
      <c r="H61" s="83"/>
      <c r="I61" s="83">
        <v>6</v>
      </c>
      <c r="J61" s="83"/>
      <c r="K61" s="83"/>
      <c r="L61" s="83"/>
      <c r="M61" s="83">
        <v>10</v>
      </c>
      <c r="N61" s="83"/>
      <c r="O61" s="83"/>
      <c r="P61" s="83"/>
      <c r="Q61" s="83">
        <v>6</v>
      </c>
      <c r="R61" s="83"/>
      <c r="S61" s="83"/>
      <c r="T61" s="83"/>
      <c r="U61" s="83">
        <v>10</v>
      </c>
      <c r="V61" s="83"/>
      <c r="W61" s="83"/>
      <c r="X61" s="83"/>
      <c r="Y61" s="83">
        <v>6</v>
      </c>
      <c r="Z61" s="83"/>
      <c r="AA61" s="83"/>
      <c r="AB61" s="83"/>
      <c r="AC61" s="83">
        <v>6</v>
      </c>
      <c r="AD61" s="83"/>
      <c r="AE61" s="83"/>
      <c r="AF61" s="83"/>
      <c r="AG61" s="83">
        <v>6</v>
      </c>
      <c r="AH61" s="83"/>
      <c r="AI61" s="83"/>
      <c r="AJ61" s="83"/>
      <c r="AK61" s="83">
        <v>6</v>
      </c>
      <c r="AL61" s="83"/>
      <c r="AM61" s="83"/>
      <c r="AN61" s="83"/>
      <c r="AO61" s="83">
        <v>6</v>
      </c>
      <c r="AP61" s="83"/>
      <c r="AQ61" s="83"/>
      <c r="AR61" s="83"/>
      <c r="AS61" s="83">
        <v>6</v>
      </c>
      <c r="AT61" s="83"/>
      <c r="AU61" s="83"/>
      <c r="AV61" s="83"/>
      <c r="AW61" s="83">
        <v>6</v>
      </c>
      <c r="AX61" s="83"/>
      <c r="AY61" s="83"/>
      <c r="AZ61" s="83"/>
      <c r="BA61" s="23">
        <f>SUM(E61:AZ61)</f>
        <v>80</v>
      </c>
      <c r="BB61" s="78">
        <f>(BA62+100)/BA61</f>
        <v>1.25</v>
      </c>
      <c r="BC61" s="79"/>
    </row>
    <row r="62" spans="2:55" ht="48.75" customHeight="1" thickBot="1" x14ac:dyDescent="0.3">
      <c r="B62" s="85"/>
      <c r="C62" s="243"/>
      <c r="D62" s="22" t="s">
        <v>14</v>
      </c>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24">
        <f>SUM(E62:AZ62)</f>
        <v>0</v>
      </c>
      <c r="BB62" s="80"/>
      <c r="BC62" s="81"/>
    </row>
    <row r="63" spans="2:55" ht="35.25" customHeight="1" x14ac:dyDescent="0.25">
      <c r="B63" s="84">
        <v>2</v>
      </c>
      <c r="C63" s="242" t="s">
        <v>280</v>
      </c>
      <c r="D63" s="21" t="s">
        <v>13</v>
      </c>
      <c r="E63" s="83"/>
      <c r="F63" s="83"/>
      <c r="G63" s="83"/>
      <c r="H63" s="83"/>
      <c r="I63" s="83"/>
      <c r="J63" s="83"/>
      <c r="K63" s="83"/>
      <c r="L63" s="83"/>
      <c r="M63" s="83">
        <v>1</v>
      </c>
      <c r="N63" s="83"/>
      <c r="O63" s="83"/>
      <c r="P63" s="83"/>
      <c r="Q63" s="83"/>
      <c r="R63" s="83"/>
      <c r="S63" s="83"/>
      <c r="T63" s="83"/>
      <c r="U63" s="83"/>
      <c r="V63" s="83"/>
      <c r="W63" s="83"/>
      <c r="X63" s="83"/>
      <c r="Y63" s="83">
        <v>1</v>
      </c>
      <c r="Z63" s="83"/>
      <c r="AA63" s="83"/>
      <c r="AB63" s="83"/>
      <c r="AC63" s="83"/>
      <c r="AD63" s="83"/>
      <c r="AE63" s="83"/>
      <c r="AF63" s="83"/>
      <c r="AG63" s="83"/>
      <c r="AH63" s="83"/>
      <c r="AI63" s="83"/>
      <c r="AJ63" s="83"/>
      <c r="AK63" s="83">
        <v>1</v>
      </c>
      <c r="AL63" s="83"/>
      <c r="AM63" s="83"/>
      <c r="AN63" s="83"/>
      <c r="AO63" s="83"/>
      <c r="AP63" s="83"/>
      <c r="AQ63" s="83"/>
      <c r="AR63" s="83"/>
      <c r="AS63" s="83"/>
      <c r="AT63" s="83"/>
      <c r="AU63" s="83"/>
      <c r="AV63" s="83"/>
      <c r="AW63" s="83">
        <v>1</v>
      </c>
      <c r="AX63" s="83"/>
      <c r="AY63" s="83"/>
      <c r="AZ63" s="83"/>
      <c r="BA63" s="23">
        <f>SUM(E63:AZ63)</f>
        <v>4</v>
      </c>
      <c r="BB63" s="78">
        <f>(BA64+100)/BA63</f>
        <v>25</v>
      </c>
      <c r="BC63" s="79"/>
    </row>
    <row r="64" spans="2:55" ht="48.75" customHeight="1" x14ac:dyDescent="0.25">
      <c r="B64" s="85"/>
      <c r="C64" s="244"/>
      <c r="D64" s="22" t="s">
        <v>14</v>
      </c>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24">
        <f>SUM(E64:AZ64)</f>
        <v>0</v>
      </c>
      <c r="BB64" s="80"/>
      <c r="BC64" s="81"/>
    </row>
    <row r="65" spans="2:55" ht="36.75" customHeight="1" x14ac:dyDescent="0.25">
      <c r="B65" s="93" t="s">
        <v>34</v>
      </c>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5"/>
    </row>
    <row r="66" spans="2:55" ht="38.25" customHeight="1" x14ac:dyDescent="0.25">
      <c r="B66" s="93"/>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5"/>
    </row>
    <row r="67" spans="2:55" ht="48.75" customHeight="1" thickBot="1" x14ac:dyDescent="0.3">
      <c r="B67" s="96"/>
      <c r="C67" s="97"/>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8"/>
    </row>
    <row r="70" spans="2:55" x14ac:dyDescent="0.25">
      <c r="B70" s="25"/>
      <c r="C70" s="29" t="s">
        <v>20</v>
      </c>
      <c r="D70" s="26"/>
      <c r="E70" s="26"/>
      <c r="F70" s="26"/>
      <c r="G70" s="26"/>
      <c r="H70" s="89"/>
      <c r="I70" s="89"/>
      <c r="J70" s="90" t="s">
        <v>35</v>
      </c>
      <c r="K70" s="90"/>
      <c r="L70" s="90"/>
      <c r="M70" s="90"/>
      <c r="N70" s="90"/>
      <c r="O70" s="90"/>
      <c r="P70" s="90"/>
      <c r="Q70" s="90"/>
      <c r="R70" s="26"/>
      <c r="S70" s="26"/>
      <c r="T70" s="26"/>
      <c r="U70" s="26"/>
      <c r="V70" s="26"/>
      <c r="W70" s="91"/>
      <c r="X70" s="91"/>
      <c r="Y70" s="90" t="s">
        <v>36</v>
      </c>
      <c r="Z70" s="90"/>
      <c r="AA70" s="90"/>
      <c r="AB70" s="90"/>
      <c r="AC70" s="90"/>
      <c r="AD70" s="90"/>
      <c r="AE70" s="90"/>
      <c r="AF70" s="90"/>
      <c r="AG70" s="90"/>
      <c r="AH70" s="90"/>
      <c r="AI70" s="90"/>
      <c r="AJ70" s="90"/>
      <c r="AK70" s="90"/>
      <c r="AL70" s="26"/>
      <c r="AM70" s="26"/>
      <c r="AN70" s="26"/>
      <c r="AO70" s="26"/>
      <c r="AP70" s="26"/>
      <c r="AQ70" s="92"/>
      <c r="AR70" s="92"/>
      <c r="AS70" s="90" t="s">
        <v>37</v>
      </c>
      <c r="AT70" s="90"/>
      <c r="AU70" s="90"/>
      <c r="AV70" s="90"/>
      <c r="AW70" s="90"/>
      <c r="AX70" s="90"/>
      <c r="AY70" s="90"/>
      <c r="AZ70" s="90"/>
      <c r="BA70" s="90"/>
    </row>
    <row r="78" spans="2:55" ht="14.25" customHeight="1" x14ac:dyDescent="0.25"/>
    <row r="79" spans="2:55" ht="14.25" customHeight="1" x14ac:dyDescent="0.25"/>
    <row r="80" spans="2:55" ht="14.25" customHeight="1" x14ac:dyDescent="0.25"/>
    <row r="81" spans="3:54" ht="15.75" customHeight="1" x14ac:dyDescent="0.25"/>
    <row r="83" spans="3:54" ht="2.25" customHeight="1" x14ac:dyDescent="0.25"/>
    <row r="86" spans="3:54" ht="33" customHeight="1" x14ac:dyDescent="0.25"/>
    <row r="88" spans="3:54" ht="68.25" customHeight="1" thickBot="1" x14ac:dyDescent="0.3">
      <c r="C88" s="164" t="s">
        <v>257</v>
      </c>
      <c r="D88" s="164"/>
      <c r="E88" s="164"/>
      <c r="F88" s="164"/>
      <c r="G88" s="164"/>
      <c r="H88" s="164"/>
      <c r="I88" s="164"/>
      <c r="J88" s="164"/>
      <c r="K88" s="164"/>
      <c r="L88" s="164"/>
      <c r="M88" s="164"/>
      <c r="N88" s="164"/>
      <c r="AR88" s="164" t="s">
        <v>258</v>
      </c>
      <c r="AS88" s="164"/>
      <c r="AT88" s="164"/>
      <c r="AU88" s="164"/>
      <c r="AV88" s="164"/>
      <c r="AW88" s="164"/>
      <c r="AX88" s="164"/>
      <c r="AY88" s="164"/>
      <c r="AZ88" s="164"/>
      <c r="BA88" s="164"/>
      <c r="BB88" s="164"/>
    </row>
    <row r="89" spans="3:54" x14ac:dyDescent="0.25">
      <c r="C89" s="88" t="s">
        <v>15</v>
      </c>
      <c r="D89" s="88"/>
      <c r="E89" s="88"/>
      <c r="F89" s="88"/>
      <c r="G89" s="88"/>
      <c r="H89" s="88"/>
      <c r="I89" s="88"/>
      <c r="J89" s="88"/>
      <c r="K89" s="88"/>
      <c r="L89" s="88"/>
      <c r="M89" s="88"/>
      <c r="N89" s="88"/>
      <c r="AR89" s="88" t="s">
        <v>38</v>
      </c>
      <c r="AS89" s="88"/>
      <c r="AT89" s="88"/>
      <c r="AU89" s="88"/>
      <c r="AV89" s="88"/>
      <c r="AW89" s="88"/>
      <c r="AX89" s="88"/>
      <c r="AY89" s="88"/>
      <c r="AZ89" s="88"/>
      <c r="BA89" s="88"/>
      <c r="BB89" s="88"/>
    </row>
    <row r="94" spans="3:54" ht="15.75" customHeight="1" x14ac:dyDescent="0.25">
      <c r="BB94" s="3"/>
    </row>
  </sheetData>
  <dataConsolidate/>
  <mergeCells count="154">
    <mergeCell ref="BB63:BC64"/>
    <mergeCell ref="E64:H64"/>
    <mergeCell ref="I64:L64"/>
    <mergeCell ref="M64:P64"/>
    <mergeCell ref="Q64:T64"/>
    <mergeCell ref="U64:X64"/>
    <mergeCell ref="Y64:AB64"/>
    <mergeCell ref="AC64:AF64"/>
    <mergeCell ref="AG64:AJ64"/>
    <mergeCell ref="AK64:AN64"/>
    <mergeCell ref="AO64:AR64"/>
    <mergeCell ref="AS64:AV64"/>
    <mergeCell ref="AW64:AZ64"/>
    <mergeCell ref="AG63:AJ63"/>
    <mergeCell ref="AK63:AN63"/>
    <mergeCell ref="AO63:AR63"/>
    <mergeCell ref="AS63:AV63"/>
    <mergeCell ref="AW63:AZ63"/>
    <mergeCell ref="B63:B64"/>
    <mergeCell ref="C63:C64"/>
    <mergeCell ref="E63:H63"/>
    <mergeCell ref="I63:L63"/>
    <mergeCell ref="M63:P63"/>
    <mergeCell ref="Q63:T63"/>
    <mergeCell ref="U63:X63"/>
    <mergeCell ref="Y63:AB63"/>
    <mergeCell ref="AC63:AF63"/>
    <mergeCell ref="AS61:AV61"/>
    <mergeCell ref="AW61:AZ61"/>
    <mergeCell ref="BB61:BC62"/>
    <mergeCell ref="E62:H62"/>
    <mergeCell ref="I62:L62"/>
    <mergeCell ref="M62:P62"/>
    <mergeCell ref="Q62:T62"/>
    <mergeCell ref="U62:X62"/>
    <mergeCell ref="Y62:AB62"/>
    <mergeCell ref="AC62:AF62"/>
    <mergeCell ref="U61:X61"/>
    <mergeCell ref="Y61:AB61"/>
    <mergeCell ref="AC61:AF61"/>
    <mergeCell ref="BA59:BA60"/>
    <mergeCell ref="BB59:BC60"/>
    <mergeCell ref="E60:AZ60"/>
    <mergeCell ref="Q59:T59"/>
    <mergeCell ref="U59:X59"/>
    <mergeCell ref="Y59:AB59"/>
    <mergeCell ref="AC59:AF59"/>
    <mergeCell ref="AG59:AJ59"/>
    <mergeCell ref="C89:N89"/>
    <mergeCell ref="AR89:BB89"/>
    <mergeCell ref="H70:I70"/>
    <mergeCell ref="J70:Q70"/>
    <mergeCell ref="W70:X70"/>
    <mergeCell ref="Y70:AK70"/>
    <mergeCell ref="AQ70:AR70"/>
    <mergeCell ref="AS70:BA70"/>
    <mergeCell ref="AG62:AJ62"/>
    <mergeCell ref="AK62:AN62"/>
    <mergeCell ref="AO62:AR62"/>
    <mergeCell ref="AS62:AV62"/>
    <mergeCell ref="AW62:AZ62"/>
    <mergeCell ref="B65:BC67"/>
    <mergeCell ref="B61:B62"/>
    <mergeCell ref="C61:C62"/>
    <mergeCell ref="AK59:AN59"/>
    <mergeCell ref="B28:B29"/>
    <mergeCell ref="C28:C29"/>
    <mergeCell ref="BA28:BA29"/>
    <mergeCell ref="B30:B31"/>
    <mergeCell ref="C30:C31"/>
    <mergeCell ref="BA30:BA31"/>
    <mergeCell ref="B32:BA34"/>
    <mergeCell ref="AG61:AJ61"/>
    <mergeCell ref="AK61:AN61"/>
    <mergeCell ref="AO61:AR61"/>
    <mergeCell ref="E61:H61"/>
    <mergeCell ref="I61:L61"/>
    <mergeCell ref="M61:P61"/>
    <mergeCell ref="Q61:T61"/>
    <mergeCell ref="B58:BC58"/>
    <mergeCell ref="B59:B60"/>
    <mergeCell ref="C59:C60"/>
    <mergeCell ref="E59:H59"/>
    <mergeCell ref="I59:L59"/>
    <mergeCell ref="M59:P59"/>
    <mergeCell ref="AO59:AR59"/>
    <mergeCell ref="AS59:AV59"/>
    <mergeCell ref="AW59:AZ59"/>
    <mergeCell ref="AO24:AR24"/>
    <mergeCell ref="AS24:AV24"/>
    <mergeCell ref="AW24:AZ24"/>
    <mergeCell ref="BA24:BA25"/>
    <mergeCell ref="B26:B27"/>
    <mergeCell ref="C26:C27"/>
    <mergeCell ref="BA26:BA27"/>
    <mergeCell ref="Q24:T24"/>
    <mergeCell ref="U24:X24"/>
    <mergeCell ref="Y24:AB24"/>
    <mergeCell ref="AC24:AF24"/>
    <mergeCell ref="AG24:AJ24"/>
    <mergeCell ref="AK24:AN24"/>
    <mergeCell ref="B24:B25"/>
    <mergeCell ref="C24:C25"/>
    <mergeCell ref="D24:D25"/>
    <mergeCell ref="E24:H24"/>
    <mergeCell ref="I24:L24"/>
    <mergeCell ref="M24:P24"/>
    <mergeCell ref="AR17:AY17"/>
    <mergeCell ref="AZ17:BA17"/>
    <mergeCell ref="B22:C22"/>
    <mergeCell ref="D22:H22"/>
    <mergeCell ref="I22:AF22"/>
    <mergeCell ref="AG22:AK22"/>
    <mergeCell ref="AL22:BA22"/>
    <mergeCell ref="B23:BA23"/>
    <mergeCell ref="B19:C19"/>
    <mergeCell ref="D19:BA19"/>
    <mergeCell ref="B20:C20"/>
    <mergeCell ref="D20:BA20"/>
    <mergeCell ref="B21:C21"/>
    <mergeCell ref="D21:BA21"/>
    <mergeCell ref="V16:Z16"/>
    <mergeCell ref="AA16:AK16"/>
    <mergeCell ref="AL16:AQ16"/>
    <mergeCell ref="B17:C17"/>
    <mergeCell ref="D17:R17"/>
    <mergeCell ref="S17:U17"/>
    <mergeCell ref="V17:Z17"/>
    <mergeCell ref="AA17:AK17"/>
    <mergeCell ref="AL17:AQ17"/>
    <mergeCell ref="C88:N88"/>
    <mergeCell ref="AR88:BB88"/>
    <mergeCell ref="B9:BA10"/>
    <mergeCell ref="B11:C12"/>
    <mergeCell ref="D11:P12"/>
    <mergeCell ref="Q11:Z12"/>
    <mergeCell ref="AA11:BA12"/>
    <mergeCell ref="B13:C13"/>
    <mergeCell ref="D13:BA13"/>
    <mergeCell ref="AR16:AY16"/>
    <mergeCell ref="AZ16:BA16"/>
    <mergeCell ref="B18:C18"/>
    <mergeCell ref="D18:R18"/>
    <mergeCell ref="S18:Z18"/>
    <mergeCell ref="AA18:AK18"/>
    <mergeCell ref="AL18:AS18"/>
    <mergeCell ref="AT18:BA18"/>
    <mergeCell ref="B14:C14"/>
    <mergeCell ref="D14:BA14"/>
    <mergeCell ref="B15:C15"/>
    <mergeCell ref="D15:BA15"/>
    <mergeCell ref="B16:C16"/>
    <mergeCell ref="D16:R16"/>
    <mergeCell ref="S16:U16"/>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93"/>
  <sheetViews>
    <sheetView zoomScale="60" zoomScaleNormal="60" workbookViewId="0">
      <selection activeCell="G74" sqref="G74"/>
    </sheetView>
  </sheetViews>
  <sheetFormatPr baseColWidth="10" defaultRowHeight="15.75" x14ac:dyDescent="0.25"/>
  <cols>
    <col min="1" max="1" width="11.42578125" style="1"/>
    <col min="2" max="2" width="5.7109375" style="1" customWidth="1"/>
    <col min="3" max="3" width="34.28515625" style="1" customWidth="1"/>
    <col min="4" max="4" width="3.7109375" style="1" customWidth="1"/>
    <col min="5" max="52" width="3.28515625" style="1" customWidth="1"/>
    <col min="53" max="53" width="21.140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269</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0" t="s">
        <v>59</v>
      </c>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2"/>
    </row>
    <row r="12" spans="2:53" ht="51.75"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3"/>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5"/>
    </row>
    <row r="13" spans="2:53" ht="30.75" customHeight="1" thickBot="1" x14ac:dyDescent="0.3">
      <c r="B13" s="137" t="s">
        <v>41</v>
      </c>
      <c r="C13" s="139"/>
      <c r="D13" s="177" t="s">
        <v>58</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0.75" customHeight="1" thickBot="1" x14ac:dyDescent="0.3">
      <c r="B14" s="137" t="s">
        <v>74</v>
      </c>
      <c r="C14" s="139"/>
      <c r="D14" s="177" t="s">
        <v>60</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36.75" customHeight="1" thickBot="1" x14ac:dyDescent="0.3">
      <c r="B15" s="137" t="s">
        <v>69</v>
      </c>
      <c r="C15" s="139"/>
      <c r="D15" s="177" t="s">
        <v>70</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67.5" customHeight="1" thickBot="1" x14ac:dyDescent="0.3">
      <c r="B16" s="137" t="s">
        <v>53</v>
      </c>
      <c r="C16" s="161"/>
      <c r="D16" s="245" t="s">
        <v>281</v>
      </c>
      <c r="E16" s="246"/>
      <c r="F16" s="246"/>
      <c r="G16" s="246"/>
      <c r="H16" s="246"/>
      <c r="I16" s="246"/>
      <c r="J16" s="246"/>
      <c r="K16" s="246"/>
      <c r="L16" s="246"/>
      <c r="M16" s="246"/>
      <c r="N16" s="246"/>
      <c r="O16" s="246"/>
      <c r="P16" s="246"/>
      <c r="Q16" s="246"/>
      <c r="R16" s="247"/>
      <c r="S16" s="137" t="s">
        <v>18</v>
      </c>
      <c r="T16" s="163"/>
      <c r="U16" s="161"/>
      <c r="V16" s="158">
        <v>20</v>
      </c>
      <c r="W16" s="159"/>
      <c r="X16" s="159"/>
      <c r="Y16" s="159"/>
      <c r="Z16" s="159"/>
      <c r="AA16" s="137" t="s">
        <v>19</v>
      </c>
      <c r="AB16" s="138"/>
      <c r="AC16" s="138"/>
      <c r="AD16" s="138"/>
      <c r="AE16" s="138"/>
      <c r="AF16" s="138"/>
      <c r="AG16" s="138"/>
      <c r="AH16" s="138"/>
      <c r="AI16" s="138"/>
      <c r="AJ16" s="138"/>
      <c r="AK16" s="139"/>
      <c r="AL16" s="160" t="s">
        <v>144</v>
      </c>
      <c r="AM16" s="140"/>
      <c r="AN16" s="140"/>
      <c r="AO16" s="140"/>
      <c r="AP16" s="140"/>
      <c r="AQ16" s="140"/>
      <c r="AR16" s="137" t="s">
        <v>22</v>
      </c>
      <c r="AS16" s="138"/>
      <c r="AT16" s="138"/>
      <c r="AU16" s="138"/>
      <c r="AV16" s="138"/>
      <c r="AW16" s="138"/>
      <c r="AX16" s="138"/>
      <c r="AY16" s="139"/>
      <c r="AZ16" s="140" t="s">
        <v>145</v>
      </c>
      <c r="BA16" s="141"/>
    </row>
    <row r="17" spans="2:53" ht="68.25" customHeight="1" thickBot="1" x14ac:dyDescent="0.3">
      <c r="B17" s="137" t="s">
        <v>55</v>
      </c>
      <c r="C17" s="161"/>
      <c r="D17" s="245" t="s">
        <v>282</v>
      </c>
      <c r="E17" s="246"/>
      <c r="F17" s="246"/>
      <c r="G17" s="246"/>
      <c r="H17" s="246"/>
      <c r="I17" s="246"/>
      <c r="J17" s="246"/>
      <c r="K17" s="246"/>
      <c r="L17" s="246"/>
      <c r="M17" s="246"/>
      <c r="N17" s="246"/>
      <c r="O17" s="246"/>
      <c r="P17" s="246"/>
      <c r="Q17" s="246"/>
      <c r="R17" s="247"/>
      <c r="S17" s="137" t="s">
        <v>18</v>
      </c>
      <c r="T17" s="163"/>
      <c r="U17" s="161"/>
      <c r="V17" s="158">
        <v>1</v>
      </c>
      <c r="W17" s="159"/>
      <c r="X17" s="159"/>
      <c r="Y17" s="159"/>
      <c r="Z17" s="159"/>
      <c r="AA17" s="137" t="s">
        <v>19</v>
      </c>
      <c r="AB17" s="138"/>
      <c r="AC17" s="138"/>
      <c r="AD17" s="138"/>
      <c r="AE17" s="138"/>
      <c r="AF17" s="138"/>
      <c r="AG17" s="138"/>
      <c r="AH17" s="138"/>
      <c r="AI17" s="138"/>
      <c r="AJ17" s="138"/>
      <c r="AK17" s="139"/>
      <c r="AL17" s="160" t="s">
        <v>146</v>
      </c>
      <c r="AM17" s="140"/>
      <c r="AN17" s="140"/>
      <c r="AO17" s="140"/>
      <c r="AP17" s="140"/>
      <c r="AQ17" s="140"/>
      <c r="AR17" s="137" t="s">
        <v>22</v>
      </c>
      <c r="AS17" s="138"/>
      <c r="AT17" s="138"/>
      <c r="AU17" s="138"/>
      <c r="AV17" s="138"/>
      <c r="AW17" s="138"/>
      <c r="AX17" s="138"/>
      <c r="AY17" s="139"/>
      <c r="AZ17" s="140" t="s">
        <v>147</v>
      </c>
      <c r="BA17" s="141"/>
    </row>
    <row r="18" spans="2:53" ht="36.75" customHeight="1" thickBot="1" x14ac:dyDescent="0.3">
      <c r="B18" s="137" t="s">
        <v>45</v>
      </c>
      <c r="C18" s="139"/>
      <c r="D18" s="149"/>
      <c r="E18" s="150"/>
      <c r="F18" s="150"/>
      <c r="G18" s="150"/>
      <c r="H18" s="150"/>
      <c r="I18" s="150"/>
      <c r="J18" s="150"/>
      <c r="K18" s="150"/>
      <c r="L18" s="150"/>
      <c r="M18" s="150"/>
      <c r="N18" s="150"/>
      <c r="O18" s="150"/>
      <c r="P18" s="150"/>
      <c r="Q18" s="150"/>
      <c r="R18" s="150"/>
      <c r="S18" s="137" t="s">
        <v>21</v>
      </c>
      <c r="T18" s="138"/>
      <c r="U18" s="138"/>
      <c r="V18" s="138"/>
      <c r="W18" s="138"/>
      <c r="X18" s="138"/>
      <c r="Y18" s="138"/>
      <c r="Z18" s="139"/>
      <c r="AA18" s="149"/>
      <c r="AB18" s="150"/>
      <c r="AC18" s="150"/>
      <c r="AD18" s="150"/>
      <c r="AE18" s="150"/>
      <c r="AF18" s="150"/>
      <c r="AG18" s="150"/>
      <c r="AH18" s="150"/>
      <c r="AI18" s="150"/>
      <c r="AJ18" s="150"/>
      <c r="AK18" s="151"/>
      <c r="AL18" s="137" t="s">
        <v>43</v>
      </c>
      <c r="AM18" s="138"/>
      <c r="AN18" s="138"/>
      <c r="AO18" s="138"/>
      <c r="AP18" s="138"/>
      <c r="AQ18" s="138"/>
      <c r="AR18" s="138"/>
      <c r="AS18" s="139"/>
      <c r="AT18" s="150"/>
      <c r="AU18" s="150"/>
      <c r="AV18" s="150"/>
      <c r="AW18" s="150"/>
      <c r="AX18" s="150"/>
      <c r="AY18" s="150"/>
      <c r="AZ18" s="150"/>
      <c r="BA18" s="151"/>
    </row>
    <row r="19" spans="2:53" ht="33.75" customHeight="1" thickBot="1" x14ac:dyDescent="0.3">
      <c r="B19" s="137" t="s">
        <v>27</v>
      </c>
      <c r="C19" s="139"/>
      <c r="D19" s="160" t="s">
        <v>148</v>
      </c>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1"/>
    </row>
    <row r="20" spans="2:53" ht="35.25" customHeight="1" thickBot="1" x14ac:dyDescent="0.3">
      <c r="B20" s="137" t="s">
        <v>44</v>
      </c>
      <c r="C20" s="139"/>
      <c r="D20" s="152" t="s">
        <v>149</v>
      </c>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4"/>
    </row>
    <row r="21" spans="2:53" ht="26.25" customHeight="1" thickBot="1" x14ac:dyDescent="0.3">
      <c r="B21" s="137" t="s">
        <v>26</v>
      </c>
      <c r="C21" s="139"/>
      <c r="D21" s="155" t="s">
        <v>150</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7"/>
    </row>
    <row r="22" spans="2:53" ht="32.25" customHeight="1" thickBot="1" x14ac:dyDescent="0.3">
      <c r="B22" s="137" t="s">
        <v>23</v>
      </c>
      <c r="C22" s="138"/>
      <c r="D22" s="142" t="s">
        <v>24</v>
      </c>
      <c r="E22" s="142"/>
      <c r="F22" s="142"/>
      <c r="G22" s="142"/>
      <c r="H22" s="142"/>
      <c r="I22" s="143">
        <v>42370</v>
      </c>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2" t="s">
        <v>25</v>
      </c>
      <c r="AH22" s="145"/>
      <c r="AI22" s="145"/>
      <c r="AJ22" s="145"/>
      <c r="AK22" s="145"/>
      <c r="AL22" s="143">
        <v>42705</v>
      </c>
      <c r="AM22" s="145"/>
      <c r="AN22" s="145"/>
      <c r="AO22" s="145"/>
      <c r="AP22" s="145"/>
      <c r="AQ22" s="145"/>
      <c r="AR22" s="145"/>
      <c r="AS22" s="145"/>
      <c r="AT22" s="145"/>
      <c r="AU22" s="145"/>
      <c r="AV22" s="145"/>
      <c r="AW22" s="145"/>
      <c r="AX22" s="145"/>
      <c r="AY22" s="145"/>
      <c r="AZ22" s="145"/>
      <c r="BA22" s="145"/>
    </row>
    <row r="23" spans="2:53" ht="31.5" customHeight="1" x14ac:dyDescent="0.25">
      <c r="B23" s="146" t="s">
        <v>39</v>
      </c>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8"/>
    </row>
    <row r="24" spans="2:53" ht="16.5" thickBot="1" x14ac:dyDescent="0.3">
      <c r="B24" s="102" t="s">
        <v>0</v>
      </c>
      <c r="C24" s="102" t="s">
        <v>28</v>
      </c>
      <c r="D24" s="135"/>
      <c r="E24" s="106" t="s">
        <v>1</v>
      </c>
      <c r="F24" s="106"/>
      <c r="G24" s="106"/>
      <c r="H24" s="107"/>
      <c r="I24" s="108" t="s">
        <v>2</v>
      </c>
      <c r="J24" s="109"/>
      <c r="K24" s="109"/>
      <c r="L24" s="110"/>
      <c r="M24" s="108" t="s">
        <v>3</v>
      </c>
      <c r="N24" s="109"/>
      <c r="O24" s="109"/>
      <c r="P24" s="110"/>
      <c r="Q24" s="108" t="s">
        <v>4</v>
      </c>
      <c r="R24" s="109"/>
      <c r="S24" s="109"/>
      <c r="T24" s="109"/>
      <c r="U24" s="108" t="s">
        <v>5</v>
      </c>
      <c r="V24" s="109"/>
      <c r="W24" s="109"/>
      <c r="X24" s="110"/>
      <c r="Y24" s="108" t="s">
        <v>6</v>
      </c>
      <c r="Z24" s="109"/>
      <c r="AA24" s="109"/>
      <c r="AB24" s="110"/>
      <c r="AC24" s="108" t="s">
        <v>7</v>
      </c>
      <c r="AD24" s="109"/>
      <c r="AE24" s="109"/>
      <c r="AF24" s="109"/>
      <c r="AG24" s="108" t="s">
        <v>8</v>
      </c>
      <c r="AH24" s="109"/>
      <c r="AI24" s="109"/>
      <c r="AJ24" s="110"/>
      <c r="AK24" s="108" t="s">
        <v>9</v>
      </c>
      <c r="AL24" s="109"/>
      <c r="AM24" s="109"/>
      <c r="AN24" s="110"/>
      <c r="AO24" s="108" t="s">
        <v>10</v>
      </c>
      <c r="AP24" s="109"/>
      <c r="AQ24" s="109"/>
      <c r="AR24" s="109"/>
      <c r="AS24" s="108" t="s">
        <v>11</v>
      </c>
      <c r="AT24" s="109"/>
      <c r="AU24" s="109"/>
      <c r="AV24" s="110"/>
      <c r="AW24" s="108" t="s">
        <v>12</v>
      </c>
      <c r="AX24" s="109"/>
      <c r="AY24" s="109"/>
      <c r="AZ24" s="109"/>
      <c r="BA24" s="129" t="s">
        <v>17</v>
      </c>
    </row>
    <row r="25" spans="2:53" ht="20.100000000000001" customHeight="1" thickBot="1" x14ac:dyDescent="0.3">
      <c r="B25" s="103"/>
      <c r="C25" s="103"/>
      <c r="D25" s="136"/>
      <c r="E25" s="30">
        <v>1</v>
      </c>
      <c r="F25" s="31">
        <v>2</v>
      </c>
      <c r="G25" s="31">
        <v>3</v>
      </c>
      <c r="H25" s="31">
        <v>4</v>
      </c>
      <c r="I25" s="31">
        <v>1</v>
      </c>
      <c r="J25" s="31">
        <v>2</v>
      </c>
      <c r="K25" s="31">
        <v>3</v>
      </c>
      <c r="L25" s="31">
        <v>4</v>
      </c>
      <c r="M25" s="31">
        <v>1</v>
      </c>
      <c r="N25" s="31">
        <v>2</v>
      </c>
      <c r="O25" s="31">
        <v>3</v>
      </c>
      <c r="P25" s="31">
        <v>4</v>
      </c>
      <c r="Q25" s="31">
        <v>1</v>
      </c>
      <c r="R25" s="31">
        <v>2</v>
      </c>
      <c r="S25" s="31">
        <v>3</v>
      </c>
      <c r="T25" s="31">
        <v>4</v>
      </c>
      <c r="U25" s="31">
        <v>1</v>
      </c>
      <c r="V25" s="31">
        <v>2</v>
      </c>
      <c r="W25" s="31">
        <v>3</v>
      </c>
      <c r="X25" s="31">
        <v>4</v>
      </c>
      <c r="Y25" s="31">
        <v>1</v>
      </c>
      <c r="Z25" s="31">
        <v>2</v>
      </c>
      <c r="AA25" s="31">
        <v>3</v>
      </c>
      <c r="AB25" s="31">
        <v>4</v>
      </c>
      <c r="AC25" s="31">
        <v>1</v>
      </c>
      <c r="AD25" s="31">
        <v>2</v>
      </c>
      <c r="AE25" s="31">
        <v>3</v>
      </c>
      <c r="AF25" s="31">
        <v>4</v>
      </c>
      <c r="AG25" s="31">
        <v>1</v>
      </c>
      <c r="AH25" s="31">
        <v>2</v>
      </c>
      <c r="AI25" s="31">
        <v>3</v>
      </c>
      <c r="AJ25" s="31">
        <v>4</v>
      </c>
      <c r="AK25" s="31">
        <v>1</v>
      </c>
      <c r="AL25" s="31">
        <v>2</v>
      </c>
      <c r="AM25" s="31">
        <v>3</v>
      </c>
      <c r="AN25" s="31">
        <v>4</v>
      </c>
      <c r="AO25" s="31">
        <v>1</v>
      </c>
      <c r="AP25" s="31">
        <v>2</v>
      </c>
      <c r="AQ25" s="31">
        <v>3</v>
      </c>
      <c r="AR25" s="31">
        <v>4</v>
      </c>
      <c r="AS25" s="31">
        <v>1</v>
      </c>
      <c r="AT25" s="31">
        <v>2</v>
      </c>
      <c r="AU25" s="31">
        <v>3</v>
      </c>
      <c r="AV25" s="31">
        <v>4</v>
      </c>
      <c r="AW25" s="31">
        <v>1</v>
      </c>
      <c r="AX25" s="31">
        <v>2</v>
      </c>
      <c r="AY25" s="31">
        <v>3</v>
      </c>
      <c r="AZ25" s="31">
        <v>4</v>
      </c>
      <c r="BA25" s="130"/>
    </row>
    <row r="26" spans="2:53" ht="20.100000000000001" customHeight="1" x14ac:dyDescent="0.25">
      <c r="B26" s="131">
        <v>1</v>
      </c>
      <c r="C26" s="133" t="s">
        <v>151</v>
      </c>
      <c r="D26" s="11" t="s">
        <v>13</v>
      </c>
      <c r="E26" s="40"/>
      <c r="F26" s="40"/>
      <c r="G26" s="40"/>
      <c r="H26" s="40"/>
      <c r="I26" s="40"/>
      <c r="J26" s="40"/>
      <c r="K26" s="40"/>
      <c r="L26" s="40"/>
      <c r="M26" s="40"/>
      <c r="N26" s="40"/>
      <c r="O26" s="40"/>
      <c r="P26" s="41"/>
      <c r="Q26" s="41"/>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1"/>
      <c r="AZ26" s="41"/>
      <c r="BA26" s="121" t="s">
        <v>103</v>
      </c>
    </row>
    <row r="27" spans="2:53" ht="20.100000000000001" customHeight="1" thickBot="1" x14ac:dyDescent="0.3">
      <c r="B27" s="191"/>
      <c r="C27" s="207"/>
      <c r="D27" s="54" t="s">
        <v>14</v>
      </c>
      <c r="E27" s="36"/>
      <c r="F27" s="36"/>
      <c r="G27" s="36"/>
      <c r="H27" s="36"/>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188"/>
    </row>
    <row r="28" spans="2:53" ht="20.100000000000001" customHeight="1" x14ac:dyDescent="0.25">
      <c r="B28" s="118">
        <v>2</v>
      </c>
      <c r="C28" s="187" t="s">
        <v>152</v>
      </c>
      <c r="D28" s="11" t="s">
        <v>13</v>
      </c>
      <c r="E28" s="40"/>
      <c r="F28" s="40"/>
      <c r="G28" s="40"/>
      <c r="H28" s="40"/>
      <c r="I28" s="40"/>
      <c r="J28" s="40"/>
      <c r="K28" s="40"/>
      <c r="L28" s="40"/>
      <c r="M28" s="40"/>
      <c r="N28" s="40"/>
      <c r="O28" s="40"/>
      <c r="P28" s="41"/>
      <c r="Q28" s="41"/>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32"/>
      <c r="AU28" s="32"/>
      <c r="AV28" s="32"/>
      <c r="AW28" s="32"/>
      <c r="AX28" s="32"/>
      <c r="AY28" s="34"/>
      <c r="AZ28" s="34"/>
      <c r="BA28" s="121" t="s">
        <v>103</v>
      </c>
    </row>
    <row r="29" spans="2:53" ht="20.100000000000001" customHeight="1" thickBot="1" x14ac:dyDescent="0.3">
      <c r="B29" s="119"/>
      <c r="C29" s="187"/>
      <c r="D29" s="54" t="s">
        <v>14</v>
      </c>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188"/>
    </row>
    <row r="30" spans="2:53" ht="20.100000000000001" customHeight="1" x14ac:dyDescent="0.25">
      <c r="B30" s="118">
        <v>3</v>
      </c>
      <c r="C30" s="189" t="s">
        <v>153</v>
      </c>
      <c r="D30" s="11" t="s">
        <v>13</v>
      </c>
      <c r="E30" s="40"/>
      <c r="F30" s="40"/>
      <c r="G30" s="40"/>
      <c r="H30" s="40"/>
      <c r="I30" s="40"/>
      <c r="J30" s="40"/>
      <c r="K30" s="40"/>
      <c r="L30" s="40"/>
      <c r="M30" s="40"/>
      <c r="N30" s="40"/>
      <c r="O30" s="40"/>
      <c r="P30" s="41"/>
      <c r="Q30" s="41"/>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1"/>
      <c r="AZ30" s="41"/>
      <c r="BA30" s="121" t="s">
        <v>103</v>
      </c>
    </row>
    <row r="31" spans="2:53" ht="21" customHeight="1" thickBot="1" x14ac:dyDescent="0.3">
      <c r="B31" s="123"/>
      <c r="C31" s="190"/>
      <c r="D31" s="54" t="s">
        <v>14</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188"/>
    </row>
    <row r="32" spans="2:53" ht="26.25" customHeight="1" x14ac:dyDescent="0.25">
      <c r="B32" s="118">
        <v>4</v>
      </c>
      <c r="C32" s="133" t="s">
        <v>154</v>
      </c>
      <c r="D32" s="11" t="s">
        <v>13</v>
      </c>
      <c r="E32" s="40"/>
      <c r="F32" s="40"/>
      <c r="G32" s="40"/>
      <c r="H32" s="40"/>
      <c r="I32" s="40"/>
      <c r="J32" s="40"/>
      <c r="K32" s="40"/>
      <c r="L32" s="40"/>
      <c r="M32" s="40"/>
      <c r="N32" s="40"/>
      <c r="O32" s="40"/>
      <c r="P32" s="41"/>
      <c r="Q32" s="41"/>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32"/>
      <c r="AU32" s="32"/>
      <c r="AV32" s="32"/>
      <c r="AW32" s="32"/>
      <c r="AX32" s="32"/>
      <c r="AY32" s="34"/>
      <c r="AZ32" s="34"/>
      <c r="BA32" s="121" t="s">
        <v>103</v>
      </c>
    </row>
    <row r="33" spans="2:53" ht="24" customHeight="1" thickBot="1" x14ac:dyDescent="0.3">
      <c r="B33" s="123"/>
      <c r="C33" s="207"/>
      <c r="D33" s="54" t="s">
        <v>14</v>
      </c>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188"/>
    </row>
    <row r="34" spans="2:53" ht="21.75" customHeight="1" x14ac:dyDescent="0.25">
      <c r="B34" s="118">
        <v>5</v>
      </c>
      <c r="C34" s="133" t="s">
        <v>155</v>
      </c>
      <c r="D34" s="11" t="s">
        <v>13</v>
      </c>
      <c r="E34" s="40"/>
      <c r="F34" s="40"/>
      <c r="G34" s="40"/>
      <c r="H34" s="40"/>
      <c r="I34" s="40"/>
      <c r="J34" s="40"/>
      <c r="K34" s="40"/>
      <c r="L34" s="40"/>
      <c r="M34" s="40"/>
      <c r="N34" s="40"/>
      <c r="O34" s="40"/>
      <c r="P34" s="41"/>
      <c r="Q34" s="41"/>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1"/>
      <c r="AZ34" s="41"/>
      <c r="BA34" s="121" t="s">
        <v>103</v>
      </c>
    </row>
    <row r="35" spans="2:53" ht="19.5" customHeight="1" thickBot="1" x14ac:dyDescent="0.3">
      <c r="B35" s="123"/>
      <c r="C35" s="207"/>
      <c r="D35" s="54" t="s">
        <v>14</v>
      </c>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188"/>
    </row>
    <row r="36" spans="2:53" ht="9.75" customHeight="1" x14ac:dyDescent="0.25">
      <c r="B36" s="126" t="s">
        <v>156</v>
      </c>
      <c r="C36" s="127"/>
      <c r="D36" s="127"/>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128"/>
    </row>
    <row r="37" spans="2:53" ht="19.5" customHeight="1" x14ac:dyDescent="0.25">
      <c r="B37" s="93"/>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5"/>
    </row>
    <row r="38" spans="2:53" ht="9.75" customHeight="1" thickBot="1" x14ac:dyDescent="0.3">
      <c r="B38" s="96"/>
      <c r="C38" s="97"/>
      <c r="D38" s="97"/>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8"/>
    </row>
    <row r="39" spans="2:53" ht="20.25" customHeight="1" x14ac:dyDescent="0.25">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row>
    <row r="40" spans="2:53" ht="20.25" customHeight="1" x14ac:dyDescent="0.25">
      <c r="B40" s="4"/>
      <c r="C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2:53" ht="14.25" hidden="1" customHeight="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2:53" ht="15.75" hidden="1" customHeight="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2:53" ht="18.75" hidden="1" customHeight="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ht="16.5" hidden="1" customHeight="1" x14ac:dyDescent="0.25">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ht="13.5" customHeight="1"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x14ac:dyDescent="0.25">
      <c r="B46" s="4"/>
      <c r="C46" s="4"/>
      <c r="L46" s="7"/>
      <c r="M46" s="7"/>
      <c r="N46" s="7"/>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3"/>
      <c r="AI53" s="3"/>
      <c r="AJ53" s="3"/>
      <c r="AK53" s="3"/>
      <c r="AL53" s="3"/>
      <c r="AM53" s="3"/>
      <c r="AN53" s="3"/>
      <c r="AO53" s="3"/>
      <c r="AP53" s="3"/>
      <c r="AQ53" s="3"/>
      <c r="AR53" s="3"/>
      <c r="AS53" s="3"/>
      <c r="AT53" s="3"/>
      <c r="AU53" s="3"/>
      <c r="AV53" s="3"/>
      <c r="AW53" s="3"/>
      <c r="AX53" s="3"/>
      <c r="AY53" s="3"/>
      <c r="AZ53" s="3"/>
      <c r="BA53" s="3"/>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row>
    <row r="55" spans="2:55"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row>
    <row r="56" spans="2:55" x14ac:dyDescent="0.25">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row>
    <row r="57" spans="2:55" x14ac:dyDescent="0.2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row>
    <row r="58" spans="2:55" ht="6" customHeight="1" x14ac:dyDescent="0.25">
      <c r="C58" s="2"/>
      <c r="D58" s="2"/>
      <c r="E58" s="2"/>
      <c r="F58" s="2"/>
      <c r="G58" s="2"/>
      <c r="H58" s="2"/>
      <c r="I58" s="2"/>
      <c r="J58" s="2"/>
      <c r="K58" s="2"/>
      <c r="L58" s="2"/>
      <c r="M58" s="2"/>
      <c r="N58" s="2"/>
      <c r="O58" s="2"/>
      <c r="S58" s="2"/>
      <c r="T58" s="2"/>
      <c r="U58" s="2"/>
      <c r="V58" s="2"/>
      <c r="W58" s="2"/>
      <c r="X58" s="2"/>
      <c r="Y58" s="2"/>
      <c r="Z58" s="2"/>
      <c r="AA58" s="2"/>
      <c r="AB58" s="2"/>
      <c r="AC58" s="2"/>
      <c r="AD58" s="2"/>
      <c r="AE58" s="2"/>
      <c r="AF58" s="2"/>
      <c r="AL58" s="2"/>
      <c r="AM58" s="2"/>
      <c r="AN58" s="2"/>
      <c r="AO58" s="2"/>
      <c r="AP58" s="2"/>
      <c r="AQ58" s="2"/>
      <c r="AR58" s="2"/>
      <c r="AS58" s="2"/>
      <c r="AT58" s="2"/>
      <c r="AU58" s="2"/>
      <c r="AV58" s="2"/>
      <c r="AW58" s="2"/>
      <c r="AX58" s="2"/>
      <c r="AY58" s="2"/>
      <c r="AZ58" s="2"/>
    </row>
    <row r="59" spans="2:55" ht="24.75" customHeight="1" thickBot="1" x14ac:dyDescent="0.3">
      <c r="C59" s="2"/>
      <c r="D59" s="2"/>
      <c r="E59" s="2"/>
      <c r="F59" s="2"/>
      <c r="G59" s="2"/>
      <c r="H59" s="2"/>
      <c r="I59" s="2"/>
      <c r="J59" s="2"/>
      <c r="K59" s="2"/>
      <c r="L59" s="2"/>
      <c r="M59" s="2"/>
      <c r="N59" s="2"/>
      <c r="O59" s="2"/>
      <c r="S59" s="2"/>
      <c r="T59" s="2"/>
      <c r="U59" s="2"/>
      <c r="V59" s="2"/>
      <c r="W59" s="2"/>
      <c r="X59" s="2"/>
      <c r="Y59" s="2"/>
      <c r="Z59" s="2"/>
      <c r="AA59" s="2"/>
      <c r="AB59" s="2"/>
      <c r="AC59" s="2"/>
      <c r="AD59" s="2"/>
      <c r="AE59" s="2"/>
      <c r="AF59" s="2"/>
      <c r="AL59" s="2"/>
      <c r="AM59" s="2"/>
      <c r="AN59" s="2"/>
      <c r="AO59" s="2"/>
      <c r="AP59" s="2"/>
      <c r="AQ59" s="2"/>
      <c r="AR59" s="2"/>
      <c r="AS59" s="2"/>
      <c r="AT59" s="2"/>
      <c r="AU59" s="2"/>
      <c r="AV59" s="2"/>
      <c r="AW59" s="2"/>
      <c r="AX59" s="2"/>
      <c r="AY59" s="2"/>
      <c r="AZ59" s="2"/>
    </row>
    <row r="60" spans="2:55" ht="16.5" customHeight="1" x14ac:dyDescent="0.25">
      <c r="B60" s="99" t="s">
        <v>32</v>
      </c>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1"/>
    </row>
    <row r="61" spans="2:55" ht="16.5" thickBot="1" x14ac:dyDescent="0.3">
      <c r="B61" s="102" t="s">
        <v>30</v>
      </c>
      <c r="C61" s="104" t="s">
        <v>29</v>
      </c>
      <c r="D61" s="19"/>
      <c r="E61" s="106" t="s">
        <v>1</v>
      </c>
      <c r="F61" s="106"/>
      <c r="G61" s="106"/>
      <c r="H61" s="107"/>
      <c r="I61" s="108" t="s">
        <v>2</v>
      </c>
      <c r="J61" s="109"/>
      <c r="K61" s="109"/>
      <c r="L61" s="110"/>
      <c r="M61" s="108" t="s">
        <v>3</v>
      </c>
      <c r="N61" s="109"/>
      <c r="O61" s="109"/>
      <c r="P61" s="110"/>
      <c r="Q61" s="108" t="s">
        <v>4</v>
      </c>
      <c r="R61" s="109"/>
      <c r="S61" s="109"/>
      <c r="T61" s="109"/>
      <c r="U61" s="108" t="s">
        <v>5</v>
      </c>
      <c r="V61" s="109"/>
      <c r="W61" s="109"/>
      <c r="X61" s="110"/>
      <c r="Y61" s="108" t="s">
        <v>6</v>
      </c>
      <c r="Z61" s="109"/>
      <c r="AA61" s="109"/>
      <c r="AB61" s="110"/>
      <c r="AC61" s="108" t="s">
        <v>7</v>
      </c>
      <c r="AD61" s="109"/>
      <c r="AE61" s="109"/>
      <c r="AF61" s="109"/>
      <c r="AG61" s="108" t="s">
        <v>8</v>
      </c>
      <c r="AH61" s="109"/>
      <c r="AI61" s="109"/>
      <c r="AJ61" s="110"/>
      <c r="AK61" s="108" t="s">
        <v>9</v>
      </c>
      <c r="AL61" s="109"/>
      <c r="AM61" s="109"/>
      <c r="AN61" s="110"/>
      <c r="AO61" s="108" t="s">
        <v>10</v>
      </c>
      <c r="AP61" s="109"/>
      <c r="AQ61" s="109"/>
      <c r="AR61" s="109"/>
      <c r="AS61" s="108" t="s">
        <v>11</v>
      </c>
      <c r="AT61" s="109"/>
      <c r="AU61" s="109"/>
      <c r="AV61" s="110"/>
      <c r="AW61" s="108" t="s">
        <v>12</v>
      </c>
      <c r="AX61" s="109"/>
      <c r="AY61" s="109"/>
      <c r="AZ61" s="109"/>
      <c r="BA61" s="111" t="s">
        <v>31</v>
      </c>
      <c r="BB61" s="113" t="s">
        <v>33</v>
      </c>
      <c r="BC61" s="114"/>
    </row>
    <row r="62" spans="2:55" ht="35.25" customHeight="1" thickBot="1" x14ac:dyDescent="0.3">
      <c r="B62" s="103"/>
      <c r="C62" s="105"/>
      <c r="D62" s="20"/>
      <c r="E62" s="115"/>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7"/>
      <c r="BA62" s="112"/>
      <c r="BB62" s="113"/>
      <c r="BC62" s="114"/>
    </row>
    <row r="63" spans="2:55" ht="48.75" customHeight="1" x14ac:dyDescent="0.25">
      <c r="B63" s="84">
        <v>1</v>
      </c>
      <c r="C63" s="242" t="s">
        <v>281</v>
      </c>
      <c r="D63" s="21" t="s">
        <v>13</v>
      </c>
      <c r="E63" s="83">
        <v>1</v>
      </c>
      <c r="F63" s="83"/>
      <c r="G63" s="83"/>
      <c r="H63" s="83"/>
      <c r="I63" s="83">
        <v>2</v>
      </c>
      <c r="J63" s="83"/>
      <c r="K63" s="83"/>
      <c r="L63" s="83"/>
      <c r="M63" s="83">
        <v>2</v>
      </c>
      <c r="N63" s="83"/>
      <c r="O63" s="83"/>
      <c r="P63" s="83"/>
      <c r="Q63" s="83">
        <v>2</v>
      </c>
      <c r="R63" s="83"/>
      <c r="S63" s="83"/>
      <c r="T63" s="83"/>
      <c r="U63" s="83">
        <v>2</v>
      </c>
      <c r="V63" s="83"/>
      <c r="W63" s="83"/>
      <c r="X63" s="83"/>
      <c r="Y63" s="83">
        <v>2</v>
      </c>
      <c r="Z63" s="83"/>
      <c r="AA63" s="83"/>
      <c r="AB63" s="83"/>
      <c r="AC63" s="83">
        <v>1</v>
      </c>
      <c r="AD63" s="83"/>
      <c r="AE63" s="83"/>
      <c r="AF63" s="83"/>
      <c r="AG63" s="83">
        <v>2</v>
      </c>
      <c r="AH63" s="83"/>
      <c r="AI63" s="83"/>
      <c r="AJ63" s="83"/>
      <c r="AK63" s="83">
        <v>1</v>
      </c>
      <c r="AL63" s="83"/>
      <c r="AM63" s="83"/>
      <c r="AN63" s="83"/>
      <c r="AO63" s="83">
        <v>2</v>
      </c>
      <c r="AP63" s="83"/>
      <c r="AQ63" s="83"/>
      <c r="AR63" s="83"/>
      <c r="AS63" s="83">
        <v>1</v>
      </c>
      <c r="AT63" s="83"/>
      <c r="AU63" s="83"/>
      <c r="AV63" s="83"/>
      <c r="AW63" s="83">
        <v>2</v>
      </c>
      <c r="AX63" s="83"/>
      <c r="AY63" s="83"/>
      <c r="AZ63" s="83"/>
      <c r="BA63" s="23">
        <f>SUM(E63:AZ63)</f>
        <v>20</v>
      </c>
      <c r="BB63" s="78">
        <f>(BA64+100)/BA63</f>
        <v>5</v>
      </c>
      <c r="BC63" s="79"/>
    </row>
    <row r="64" spans="2:55" ht="36.75" customHeight="1" thickBot="1" x14ac:dyDescent="0.3">
      <c r="B64" s="85"/>
      <c r="C64" s="256"/>
      <c r="D64" s="22" t="s">
        <v>14</v>
      </c>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24">
        <f>SUM(E64:AZ64)</f>
        <v>0</v>
      </c>
      <c r="BB64" s="80"/>
      <c r="BC64" s="81"/>
    </row>
    <row r="65" spans="2:55" ht="38.25" customHeight="1" x14ac:dyDescent="0.25">
      <c r="B65" s="84">
        <v>2</v>
      </c>
      <c r="C65" s="242" t="s">
        <v>282</v>
      </c>
      <c r="D65" s="21" t="s">
        <v>13</v>
      </c>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v>1</v>
      </c>
      <c r="AX65" s="83"/>
      <c r="AY65" s="83"/>
      <c r="AZ65" s="83"/>
      <c r="BA65" s="23">
        <f>SUM(E65:AZ65)</f>
        <v>1</v>
      </c>
      <c r="BB65" s="78">
        <f>(BA66+100)/BA65</f>
        <v>100</v>
      </c>
      <c r="BC65" s="79"/>
    </row>
    <row r="66" spans="2:55" ht="48.75" customHeight="1" x14ac:dyDescent="0.25">
      <c r="B66" s="85"/>
      <c r="C66" s="256"/>
      <c r="D66" s="22" t="s">
        <v>14</v>
      </c>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24">
        <f>SUM(E66:AZ66)</f>
        <v>0</v>
      </c>
      <c r="BB66" s="80"/>
      <c r="BC66" s="81"/>
    </row>
    <row r="67" spans="2:55" x14ac:dyDescent="0.25">
      <c r="B67" s="93" t="s">
        <v>34</v>
      </c>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5"/>
    </row>
    <row r="68" spans="2:55" x14ac:dyDescent="0.25">
      <c r="B68" s="93"/>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5"/>
    </row>
    <row r="69" spans="2:55" ht="16.5" thickBot="1" x14ac:dyDescent="0.3">
      <c r="B69" s="96"/>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8"/>
    </row>
    <row r="77" spans="2:55" ht="14.25" customHeight="1" x14ac:dyDescent="0.25"/>
    <row r="78" spans="2:55" ht="14.25" customHeight="1" x14ac:dyDescent="0.25"/>
    <row r="79" spans="2:55" ht="14.25" customHeight="1" x14ac:dyDescent="0.25"/>
    <row r="80" spans="2:55" ht="15.75" customHeight="1" x14ac:dyDescent="0.25"/>
    <row r="82" spans="3:54" ht="2.25" customHeight="1" x14ac:dyDescent="0.25"/>
    <row r="85" spans="3:54" ht="33" customHeight="1" x14ac:dyDescent="0.25"/>
    <row r="87" spans="3:54" ht="68.25" customHeight="1" thickBot="1" x14ac:dyDescent="0.3">
      <c r="C87" s="164" t="s">
        <v>257</v>
      </c>
      <c r="D87" s="164"/>
      <c r="E87" s="164"/>
      <c r="F87" s="164"/>
      <c r="G87" s="164"/>
      <c r="H87" s="164"/>
      <c r="I87" s="164"/>
      <c r="J87" s="164"/>
      <c r="K87" s="164"/>
      <c r="L87" s="164"/>
      <c r="M87" s="164"/>
      <c r="N87" s="164"/>
      <c r="AR87" s="164" t="s">
        <v>258</v>
      </c>
      <c r="AS87" s="164"/>
      <c r="AT87" s="164"/>
      <c r="AU87" s="164"/>
      <c r="AV87" s="164"/>
      <c r="AW87" s="164"/>
      <c r="AX87" s="164"/>
      <c r="AY87" s="164"/>
      <c r="AZ87" s="164"/>
      <c r="BA87" s="164"/>
      <c r="BB87" s="164"/>
    </row>
    <row r="88" spans="3:54" x14ac:dyDescent="0.25">
      <c r="C88" s="88" t="s">
        <v>15</v>
      </c>
      <c r="D88" s="88"/>
      <c r="E88" s="88"/>
      <c r="F88" s="88"/>
      <c r="G88" s="88"/>
      <c r="H88" s="88"/>
      <c r="I88" s="88"/>
      <c r="J88" s="88"/>
      <c r="K88" s="88"/>
      <c r="L88" s="88"/>
      <c r="M88" s="88"/>
      <c r="N88" s="88"/>
      <c r="AR88" s="88" t="s">
        <v>38</v>
      </c>
      <c r="AS88" s="88"/>
      <c r="AT88" s="88"/>
      <c r="AU88" s="88"/>
      <c r="AV88" s="88"/>
      <c r="AW88" s="88"/>
      <c r="AX88" s="88"/>
      <c r="AY88" s="88"/>
      <c r="AZ88" s="88"/>
      <c r="BA88" s="88"/>
      <c r="BB88" s="88"/>
    </row>
    <row r="93" spans="3:54" ht="15.75" customHeight="1" x14ac:dyDescent="0.25">
      <c r="BB93" s="3"/>
    </row>
  </sheetData>
  <dataConsolidate/>
  <mergeCells count="154">
    <mergeCell ref="AS65:AV65"/>
    <mergeCell ref="AW65:AZ65"/>
    <mergeCell ref="AO64:AR64"/>
    <mergeCell ref="AS64:AV64"/>
    <mergeCell ref="AW64:AZ64"/>
    <mergeCell ref="B65:B66"/>
    <mergeCell ref="C65:C66"/>
    <mergeCell ref="E65:H65"/>
    <mergeCell ref="I65:L65"/>
    <mergeCell ref="M65:P65"/>
    <mergeCell ref="BB65:BC66"/>
    <mergeCell ref="E66:H66"/>
    <mergeCell ref="I66:L66"/>
    <mergeCell ref="M66:P66"/>
    <mergeCell ref="Q66:T66"/>
    <mergeCell ref="U66:X66"/>
    <mergeCell ref="Y66:AB66"/>
    <mergeCell ref="AC66:AF66"/>
    <mergeCell ref="AG66:AJ66"/>
    <mergeCell ref="AK66:AN66"/>
    <mergeCell ref="AO66:AR66"/>
    <mergeCell ref="AS66:AV66"/>
    <mergeCell ref="AW66:AZ66"/>
    <mergeCell ref="AG65:AJ65"/>
    <mergeCell ref="AK65:AN65"/>
    <mergeCell ref="AO65:AR65"/>
    <mergeCell ref="E64:H64"/>
    <mergeCell ref="I64:L64"/>
    <mergeCell ref="M64:P64"/>
    <mergeCell ref="Q64:T64"/>
    <mergeCell ref="U64:X64"/>
    <mergeCell ref="Y64:AB64"/>
    <mergeCell ref="AC64:AF64"/>
    <mergeCell ref="AG64:AJ64"/>
    <mergeCell ref="AK64:AN64"/>
    <mergeCell ref="BA32:BA33"/>
    <mergeCell ref="B34:B35"/>
    <mergeCell ref="C34:C35"/>
    <mergeCell ref="BA34:BA35"/>
    <mergeCell ref="B36:BA38"/>
    <mergeCell ref="B60:BC60"/>
    <mergeCell ref="B61:B62"/>
    <mergeCell ref="C61:C62"/>
    <mergeCell ref="E61:H61"/>
    <mergeCell ref="I61:L61"/>
    <mergeCell ref="M61:P61"/>
    <mergeCell ref="Q61:T61"/>
    <mergeCell ref="U61:X61"/>
    <mergeCell ref="Y61:AB61"/>
    <mergeCell ref="AC61:AF61"/>
    <mergeCell ref="AG61:AJ61"/>
    <mergeCell ref="AK61:AN61"/>
    <mergeCell ref="AO61:AR61"/>
    <mergeCell ref="AS61:AV61"/>
    <mergeCell ref="AW61:AZ61"/>
    <mergeCell ref="BA61:BA62"/>
    <mergeCell ref="BB61:BC62"/>
    <mergeCell ref="E62:AZ62"/>
    <mergeCell ref="B32:B33"/>
    <mergeCell ref="B28:B29"/>
    <mergeCell ref="C28:C29"/>
    <mergeCell ref="BA28:BA29"/>
    <mergeCell ref="B30:B31"/>
    <mergeCell ref="C30:C31"/>
    <mergeCell ref="BA30:BA31"/>
    <mergeCell ref="M24:P24"/>
    <mergeCell ref="Q24:T24"/>
    <mergeCell ref="U24:X24"/>
    <mergeCell ref="Y24:AB24"/>
    <mergeCell ref="AC24:AF24"/>
    <mergeCell ref="AG24:AJ24"/>
    <mergeCell ref="AK24:AN24"/>
    <mergeCell ref="AO24:AR24"/>
    <mergeCell ref="B24:B25"/>
    <mergeCell ref="C24:C25"/>
    <mergeCell ref="D24:D25"/>
    <mergeCell ref="E24:H24"/>
    <mergeCell ref="I24:L24"/>
    <mergeCell ref="AS24:AV24"/>
    <mergeCell ref="C88:N88"/>
    <mergeCell ref="AR88:BB88"/>
    <mergeCell ref="AG63:AJ63"/>
    <mergeCell ref="AK63:AN63"/>
    <mergeCell ref="AO63:AR63"/>
    <mergeCell ref="AS63:AV63"/>
    <mergeCell ref="AW63:AZ63"/>
    <mergeCell ref="E63:H63"/>
    <mergeCell ref="I63:L63"/>
    <mergeCell ref="M63:P63"/>
    <mergeCell ref="Q63:T63"/>
    <mergeCell ref="U63:X63"/>
    <mergeCell ref="Y63:AB63"/>
    <mergeCell ref="AC63:AF63"/>
    <mergeCell ref="Q65:T65"/>
    <mergeCell ref="U65:X65"/>
    <mergeCell ref="Y65:AB65"/>
    <mergeCell ref="AC65:AF65"/>
    <mergeCell ref="B67:BC69"/>
    <mergeCell ref="C87:N87"/>
    <mergeCell ref="AR87:BB87"/>
    <mergeCell ref="B63:B64"/>
    <mergeCell ref="C63:C64"/>
    <mergeCell ref="BB63:BC64"/>
    <mergeCell ref="C32:C33"/>
    <mergeCell ref="B21:C21"/>
    <mergeCell ref="B18:C18"/>
    <mergeCell ref="B19:C19"/>
    <mergeCell ref="D19:BA19"/>
    <mergeCell ref="B20:C20"/>
    <mergeCell ref="D20:BA20"/>
    <mergeCell ref="D18:R18"/>
    <mergeCell ref="S18:Z18"/>
    <mergeCell ref="AA18:AK18"/>
    <mergeCell ref="AL18:AS18"/>
    <mergeCell ref="AT18:BA18"/>
    <mergeCell ref="D21:BA21"/>
    <mergeCell ref="B22:C22"/>
    <mergeCell ref="D22:H22"/>
    <mergeCell ref="I22:AF22"/>
    <mergeCell ref="AG22:AK22"/>
    <mergeCell ref="AL22:BA22"/>
    <mergeCell ref="B23:BA23"/>
    <mergeCell ref="AW24:AZ24"/>
    <mergeCell ref="BA24:BA25"/>
    <mergeCell ref="B26:B27"/>
    <mergeCell ref="C26:C27"/>
    <mergeCell ref="BA26:BA27"/>
    <mergeCell ref="B9:BA10"/>
    <mergeCell ref="B11:C12"/>
    <mergeCell ref="D11:P12"/>
    <mergeCell ref="Q11:Z12"/>
    <mergeCell ref="AA11:BA12"/>
    <mergeCell ref="B13:C13"/>
    <mergeCell ref="D13:BA13"/>
    <mergeCell ref="AR16:AY16"/>
    <mergeCell ref="AZ16:BA16"/>
    <mergeCell ref="B17:C17"/>
    <mergeCell ref="D17:R17"/>
    <mergeCell ref="AA17:AK17"/>
    <mergeCell ref="B14:C14"/>
    <mergeCell ref="D14:BA14"/>
    <mergeCell ref="B15:C15"/>
    <mergeCell ref="D15:BA15"/>
    <mergeCell ref="B16:C16"/>
    <mergeCell ref="D16:R16"/>
    <mergeCell ref="S16:U16"/>
    <mergeCell ref="V16:Z16"/>
    <mergeCell ref="AA16:AK16"/>
    <mergeCell ref="AL16:AQ16"/>
    <mergeCell ref="S17:U17"/>
    <mergeCell ref="V17:Z17"/>
    <mergeCell ref="AL17:AQ17"/>
    <mergeCell ref="AR17:AY17"/>
    <mergeCell ref="AZ17:BA17"/>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C92"/>
  <sheetViews>
    <sheetView topLeftCell="A68" zoomScale="60" zoomScaleNormal="60" workbookViewId="0">
      <selection activeCell="C61" sqref="C61:C62"/>
    </sheetView>
  </sheetViews>
  <sheetFormatPr baseColWidth="10" defaultRowHeight="15.75" x14ac:dyDescent="0.25"/>
  <cols>
    <col min="1" max="1" width="11.42578125" style="1"/>
    <col min="2" max="2" width="5.7109375" style="1" customWidth="1"/>
    <col min="3" max="3" width="34.7109375" style="1" customWidth="1"/>
    <col min="4" max="4" width="3.7109375" style="1" customWidth="1"/>
    <col min="5" max="52" width="3.28515625" style="1" customWidth="1"/>
    <col min="53" max="53" width="21.140625" style="1" customWidth="1"/>
    <col min="54" max="16384" width="11.42578125" style="1"/>
  </cols>
  <sheetData>
    <row r="7" spans="2:53" ht="18" x14ac:dyDescent="0.25">
      <c r="R7" s="8"/>
      <c r="S7" s="9"/>
      <c r="T7" s="9"/>
      <c r="U7" s="9"/>
      <c r="V7" s="9"/>
      <c r="W7" s="9"/>
      <c r="X7" s="9"/>
      <c r="Y7" s="9"/>
      <c r="Z7" s="9"/>
      <c r="AA7" s="9"/>
      <c r="AB7" s="9"/>
      <c r="AC7" s="9"/>
      <c r="AD7" s="9"/>
      <c r="AE7" s="9"/>
      <c r="AF7" s="9"/>
      <c r="AG7" s="9"/>
      <c r="AH7" s="9"/>
      <c r="AI7" s="9"/>
      <c r="AJ7" s="9"/>
      <c r="AK7" s="9"/>
      <c r="AL7" s="9"/>
      <c r="AM7" s="9"/>
      <c r="AN7" s="9"/>
      <c r="AO7" s="9"/>
      <c r="AP7" s="9"/>
    </row>
    <row r="8" spans="2:53" ht="18" x14ac:dyDescent="0.25">
      <c r="R8" s="10"/>
      <c r="S8" s="9"/>
      <c r="T8" s="9"/>
      <c r="U8" s="9"/>
      <c r="V8" s="9"/>
      <c r="W8" s="9"/>
      <c r="X8" s="9"/>
      <c r="Y8" s="9"/>
      <c r="Z8" s="9"/>
      <c r="AA8" s="9"/>
      <c r="AB8" s="9"/>
      <c r="AC8" s="9"/>
      <c r="AD8" s="9"/>
      <c r="AE8" s="9"/>
      <c r="AF8" s="9"/>
      <c r="AG8" s="9"/>
      <c r="AH8" s="9"/>
      <c r="AI8" s="9"/>
      <c r="AJ8" s="9"/>
      <c r="AK8" s="9"/>
      <c r="AL8" s="9"/>
      <c r="AM8" s="9"/>
      <c r="AN8" s="9"/>
      <c r="AO8" s="9"/>
      <c r="AP8" s="9"/>
    </row>
    <row r="9" spans="2:53" ht="15" customHeight="1" x14ac:dyDescent="0.25">
      <c r="B9" s="165" t="s">
        <v>40</v>
      </c>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row>
    <row r="10" spans="2:53" ht="27.75" customHeight="1" thickBot="1" x14ac:dyDescent="0.3">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2:53" ht="30.75" customHeight="1" x14ac:dyDescent="0.25">
      <c r="B11" s="167" t="s">
        <v>16</v>
      </c>
      <c r="C11" s="168"/>
      <c r="D11" s="171" t="s">
        <v>269</v>
      </c>
      <c r="E11" s="171"/>
      <c r="F11" s="171"/>
      <c r="G11" s="171"/>
      <c r="H11" s="171"/>
      <c r="I11" s="171"/>
      <c r="J11" s="171"/>
      <c r="K11" s="171"/>
      <c r="L11" s="171"/>
      <c r="M11" s="171"/>
      <c r="N11" s="171"/>
      <c r="O11" s="171"/>
      <c r="P11" s="172"/>
      <c r="Q11" s="167" t="s">
        <v>42</v>
      </c>
      <c r="R11" s="175"/>
      <c r="S11" s="175"/>
      <c r="T11" s="175"/>
      <c r="U11" s="175"/>
      <c r="V11" s="175"/>
      <c r="W11" s="175"/>
      <c r="X11" s="175"/>
      <c r="Y11" s="175"/>
      <c r="Z11" s="168"/>
      <c r="AA11" s="230" t="s">
        <v>59</v>
      </c>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2"/>
    </row>
    <row r="12" spans="2:53" ht="48" customHeight="1" thickBot="1" x14ac:dyDescent="0.3">
      <c r="B12" s="169"/>
      <c r="C12" s="170"/>
      <c r="D12" s="173"/>
      <c r="E12" s="173"/>
      <c r="F12" s="173"/>
      <c r="G12" s="173"/>
      <c r="H12" s="173"/>
      <c r="I12" s="173"/>
      <c r="J12" s="173"/>
      <c r="K12" s="173"/>
      <c r="L12" s="173"/>
      <c r="M12" s="173"/>
      <c r="N12" s="173"/>
      <c r="O12" s="173"/>
      <c r="P12" s="174"/>
      <c r="Q12" s="169"/>
      <c r="R12" s="176"/>
      <c r="S12" s="176"/>
      <c r="T12" s="176"/>
      <c r="U12" s="176"/>
      <c r="V12" s="176"/>
      <c r="W12" s="176"/>
      <c r="X12" s="176"/>
      <c r="Y12" s="176"/>
      <c r="Z12" s="170"/>
      <c r="AA12" s="233"/>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5"/>
    </row>
    <row r="13" spans="2:53" ht="30.75" customHeight="1" thickBot="1" x14ac:dyDescent="0.3">
      <c r="B13" s="137" t="s">
        <v>41</v>
      </c>
      <c r="C13" s="139"/>
      <c r="D13" s="177" t="s">
        <v>58</v>
      </c>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9"/>
    </row>
    <row r="14" spans="2:53" ht="30.75" customHeight="1" thickBot="1" x14ac:dyDescent="0.3">
      <c r="B14" s="137" t="s">
        <v>74</v>
      </c>
      <c r="C14" s="139"/>
      <c r="D14" s="177" t="s">
        <v>60</v>
      </c>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9"/>
    </row>
    <row r="15" spans="2:53" ht="36.75" customHeight="1" thickBot="1" x14ac:dyDescent="0.3">
      <c r="B15" s="137" t="s">
        <v>71</v>
      </c>
      <c r="C15" s="139"/>
      <c r="D15" s="177" t="s">
        <v>73</v>
      </c>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9"/>
    </row>
    <row r="16" spans="2:53" ht="67.5" customHeight="1" thickBot="1" x14ac:dyDescent="0.3">
      <c r="B16" s="137" t="s">
        <v>53</v>
      </c>
      <c r="C16" s="161"/>
      <c r="D16" s="162" t="s">
        <v>72</v>
      </c>
      <c r="E16" s="162"/>
      <c r="F16" s="162"/>
      <c r="G16" s="162"/>
      <c r="H16" s="162"/>
      <c r="I16" s="162"/>
      <c r="J16" s="162"/>
      <c r="K16" s="162"/>
      <c r="L16" s="162"/>
      <c r="M16" s="162"/>
      <c r="N16" s="162"/>
      <c r="O16" s="162"/>
      <c r="P16" s="162"/>
      <c r="Q16" s="162"/>
      <c r="R16" s="162"/>
      <c r="S16" s="137" t="s">
        <v>18</v>
      </c>
      <c r="T16" s="163"/>
      <c r="U16" s="161"/>
      <c r="V16" s="197">
        <v>4</v>
      </c>
      <c r="W16" s="198"/>
      <c r="X16" s="198"/>
      <c r="Y16" s="198"/>
      <c r="Z16" s="198"/>
      <c r="AA16" s="137" t="s">
        <v>19</v>
      </c>
      <c r="AB16" s="138"/>
      <c r="AC16" s="138"/>
      <c r="AD16" s="138"/>
      <c r="AE16" s="138"/>
      <c r="AF16" s="138"/>
      <c r="AG16" s="138"/>
      <c r="AH16" s="138"/>
      <c r="AI16" s="138"/>
      <c r="AJ16" s="138"/>
      <c r="AK16" s="139"/>
      <c r="AL16" s="160" t="s">
        <v>165</v>
      </c>
      <c r="AM16" s="140"/>
      <c r="AN16" s="140"/>
      <c r="AO16" s="140"/>
      <c r="AP16" s="140"/>
      <c r="AQ16" s="140"/>
      <c r="AR16" s="137" t="s">
        <v>22</v>
      </c>
      <c r="AS16" s="138"/>
      <c r="AT16" s="138"/>
      <c r="AU16" s="138"/>
      <c r="AV16" s="138"/>
      <c r="AW16" s="138"/>
      <c r="AX16" s="138"/>
      <c r="AY16" s="139"/>
      <c r="AZ16" s="140" t="s">
        <v>166</v>
      </c>
      <c r="BA16" s="141"/>
    </row>
    <row r="17" spans="2:53" ht="68.25" customHeight="1" thickBot="1" x14ac:dyDescent="0.3">
      <c r="B17" s="137" t="s">
        <v>45</v>
      </c>
      <c r="C17" s="139"/>
      <c r="D17" s="149"/>
      <c r="E17" s="150"/>
      <c r="F17" s="150"/>
      <c r="G17" s="150"/>
      <c r="H17" s="150"/>
      <c r="I17" s="150"/>
      <c r="J17" s="150"/>
      <c r="K17" s="150"/>
      <c r="L17" s="150"/>
      <c r="M17" s="150"/>
      <c r="N17" s="150"/>
      <c r="O17" s="150"/>
      <c r="P17" s="150"/>
      <c r="Q17" s="150"/>
      <c r="R17" s="150"/>
      <c r="S17" s="137" t="s">
        <v>21</v>
      </c>
      <c r="T17" s="138"/>
      <c r="U17" s="138"/>
      <c r="V17" s="138"/>
      <c r="W17" s="138"/>
      <c r="X17" s="138"/>
      <c r="Y17" s="138"/>
      <c r="Z17" s="139"/>
      <c r="AA17" s="149"/>
      <c r="AB17" s="150"/>
      <c r="AC17" s="150"/>
      <c r="AD17" s="150"/>
      <c r="AE17" s="150"/>
      <c r="AF17" s="150"/>
      <c r="AG17" s="150"/>
      <c r="AH17" s="150"/>
      <c r="AI17" s="150"/>
      <c r="AJ17" s="150"/>
      <c r="AK17" s="151"/>
      <c r="AL17" s="137" t="s">
        <v>43</v>
      </c>
      <c r="AM17" s="138"/>
      <c r="AN17" s="138"/>
      <c r="AO17" s="138"/>
      <c r="AP17" s="138"/>
      <c r="AQ17" s="138"/>
      <c r="AR17" s="138"/>
      <c r="AS17" s="139"/>
      <c r="AT17" s="150"/>
      <c r="AU17" s="150"/>
      <c r="AV17" s="150"/>
      <c r="AW17" s="150"/>
      <c r="AX17" s="150"/>
      <c r="AY17" s="150"/>
      <c r="AZ17" s="150"/>
      <c r="BA17" s="151"/>
    </row>
    <row r="18" spans="2:53" ht="36.75" customHeight="1" thickBot="1" x14ac:dyDescent="0.3">
      <c r="B18" s="137" t="s">
        <v>27</v>
      </c>
      <c r="C18" s="139"/>
      <c r="D18" s="149" t="s">
        <v>94</v>
      </c>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1"/>
    </row>
    <row r="19" spans="2:53" ht="33.75" customHeight="1" thickBot="1" x14ac:dyDescent="0.3">
      <c r="B19" s="137" t="s">
        <v>44</v>
      </c>
      <c r="C19" s="139"/>
      <c r="D19" s="152" t="s">
        <v>149</v>
      </c>
      <c r="E19" s="153"/>
      <c r="F19" s="153"/>
      <c r="G19" s="153"/>
      <c r="H19" s="153"/>
      <c r="I19" s="153"/>
      <c r="J19" s="153"/>
      <c r="K19" s="153"/>
      <c r="L19" s="153"/>
      <c r="M19" s="153"/>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4"/>
    </row>
    <row r="20" spans="2:53" ht="35.25" customHeight="1" thickBot="1" x14ac:dyDescent="0.3">
      <c r="B20" s="137" t="s">
        <v>26</v>
      </c>
      <c r="C20" s="139"/>
      <c r="D20" s="155" t="s">
        <v>167</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7"/>
    </row>
    <row r="21" spans="2:53" ht="26.25" customHeight="1" thickBot="1" x14ac:dyDescent="0.3">
      <c r="B21" s="137" t="s">
        <v>23</v>
      </c>
      <c r="C21" s="138"/>
      <c r="D21" s="142" t="s">
        <v>24</v>
      </c>
      <c r="E21" s="142"/>
      <c r="F21" s="142"/>
      <c r="G21" s="142"/>
      <c r="H21" s="142"/>
      <c r="I21" s="143">
        <v>42370</v>
      </c>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2" t="s">
        <v>25</v>
      </c>
      <c r="AH21" s="145"/>
      <c r="AI21" s="145"/>
      <c r="AJ21" s="145"/>
      <c r="AK21" s="145"/>
      <c r="AL21" s="143">
        <v>42705</v>
      </c>
      <c r="AM21" s="145"/>
      <c r="AN21" s="145"/>
      <c r="AO21" s="145"/>
      <c r="AP21" s="145"/>
      <c r="AQ21" s="145"/>
      <c r="AR21" s="145"/>
      <c r="AS21" s="145"/>
      <c r="AT21" s="145"/>
      <c r="AU21" s="145"/>
      <c r="AV21" s="145"/>
      <c r="AW21" s="145"/>
      <c r="AX21" s="145"/>
      <c r="AY21" s="145"/>
      <c r="AZ21" s="145"/>
      <c r="BA21" s="145"/>
    </row>
    <row r="22" spans="2:53" ht="32.25" customHeight="1" x14ac:dyDescent="0.25">
      <c r="B22" s="146" t="s">
        <v>39</v>
      </c>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8"/>
    </row>
    <row r="23" spans="2:53" ht="31.5" customHeight="1" thickBot="1" x14ac:dyDescent="0.3">
      <c r="B23" s="102" t="s">
        <v>0</v>
      </c>
      <c r="C23" s="102" t="s">
        <v>28</v>
      </c>
      <c r="D23" s="135"/>
      <c r="E23" s="106" t="s">
        <v>1</v>
      </c>
      <c r="F23" s="106"/>
      <c r="G23" s="106"/>
      <c r="H23" s="107"/>
      <c r="I23" s="108" t="s">
        <v>2</v>
      </c>
      <c r="J23" s="109"/>
      <c r="K23" s="109"/>
      <c r="L23" s="110"/>
      <c r="M23" s="108" t="s">
        <v>3</v>
      </c>
      <c r="N23" s="109"/>
      <c r="O23" s="109"/>
      <c r="P23" s="110"/>
      <c r="Q23" s="108" t="s">
        <v>4</v>
      </c>
      <c r="R23" s="109"/>
      <c r="S23" s="109"/>
      <c r="T23" s="109"/>
      <c r="U23" s="108" t="s">
        <v>5</v>
      </c>
      <c r="V23" s="109"/>
      <c r="W23" s="109"/>
      <c r="X23" s="110"/>
      <c r="Y23" s="108" t="s">
        <v>6</v>
      </c>
      <c r="Z23" s="109"/>
      <c r="AA23" s="109"/>
      <c r="AB23" s="110"/>
      <c r="AC23" s="108" t="s">
        <v>7</v>
      </c>
      <c r="AD23" s="109"/>
      <c r="AE23" s="109"/>
      <c r="AF23" s="109"/>
      <c r="AG23" s="108" t="s">
        <v>8</v>
      </c>
      <c r="AH23" s="109"/>
      <c r="AI23" s="109"/>
      <c r="AJ23" s="110"/>
      <c r="AK23" s="108" t="s">
        <v>9</v>
      </c>
      <c r="AL23" s="109"/>
      <c r="AM23" s="109"/>
      <c r="AN23" s="110"/>
      <c r="AO23" s="108" t="s">
        <v>10</v>
      </c>
      <c r="AP23" s="109"/>
      <c r="AQ23" s="109"/>
      <c r="AR23" s="109"/>
      <c r="AS23" s="108" t="s">
        <v>11</v>
      </c>
      <c r="AT23" s="109"/>
      <c r="AU23" s="109"/>
      <c r="AV23" s="110"/>
      <c r="AW23" s="108" t="s">
        <v>12</v>
      </c>
      <c r="AX23" s="109"/>
      <c r="AY23" s="109"/>
      <c r="AZ23" s="109"/>
      <c r="BA23" s="129" t="s">
        <v>17</v>
      </c>
    </row>
    <row r="24" spans="2:53" ht="16.5" thickBot="1" x14ac:dyDescent="0.3">
      <c r="B24" s="103"/>
      <c r="C24" s="103"/>
      <c r="D24" s="136"/>
      <c r="E24" s="30">
        <v>1</v>
      </c>
      <c r="F24" s="31">
        <v>2</v>
      </c>
      <c r="G24" s="31">
        <v>3</v>
      </c>
      <c r="H24" s="31">
        <v>4</v>
      </c>
      <c r="I24" s="31">
        <v>1</v>
      </c>
      <c r="J24" s="31">
        <v>2</v>
      </c>
      <c r="K24" s="31">
        <v>3</v>
      </c>
      <c r="L24" s="31">
        <v>4</v>
      </c>
      <c r="M24" s="31">
        <v>1</v>
      </c>
      <c r="N24" s="31">
        <v>2</v>
      </c>
      <c r="O24" s="31">
        <v>3</v>
      </c>
      <c r="P24" s="31">
        <v>4</v>
      </c>
      <c r="Q24" s="31">
        <v>1</v>
      </c>
      <c r="R24" s="31">
        <v>2</v>
      </c>
      <c r="S24" s="31">
        <v>3</v>
      </c>
      <c r="T24" s="31">
        <v>4</v>
      </c>
      <c r="U24" s="31">
        <v>1</v>
      </c>
      <c r="V24" s="31">
        <v>2</v>
      </c>
      <c r="W24" s="31">
        <v>3</v>
      </c>
      <c r="X24" s="31">
        <v>4</v>
      </c>
      <c r="Y24" s="31">
        <v>1</v>
      </c>
      <c r="Z24" s="31">
        <v>2</v>
      </c>
      <c r="AA24" s="31">
        <v>3</v>
      </c>
      <c r="AB24" s="31">
        <v>4</v>
      </c>
      <c r="AC24" s="31">
        <v>1</v>
      </c>
      <c r="AD24" s="31">
        <v>2</v>
      </c>
      <c r="AE24" s="31">
        <v>3</v>
      </c>
      <c r="AF24" s="31">
        <v>4</v>
      </c>
      <c r="AG24" s="31">
        <v>1</v>
      </c>
      <c r="AH24" s="31">
        <v>2</v>
      </c>
      <c r="AI24" s="31">
        <v>3</v>
      </c>
      <c r="AJ24" s="31">
        <v>4</v>
      </c>
      <c r="AK24" s="31">
        <v>1</v>
      </c>
      <c r="AL24" s="31">
        <v>2</v>
      </c>
      <c r="AM24" s="31">
        <v>3</v>
      </c>
      <c r="AN24" s="31">
        <v>4</v>
      </c>
      <c r="AO24" s="31">
        <v>1</v>
      </c>
      <c r="AP24" s="31">
        <v>2</v>
      </c>
      <c r="AQ24" s="31">
        <v>3</v>
      </c>
      <c r="AR24" s="31">
        <v>4</v>
      </c>
      <c r="AS24" s="31">
        <v>1</v>
      </c>
      <c r="AT24" s="31">
        <v>2</v>
      </c>
      <c r="AU24" s="31">
        <v>3</v>
      </c>
      <c r="AV24" s="31">
        <v>4</v>
      </c>
      <c r="AW24" s="31">
        <v>1</v>
      </c>
      <c r="AX24" s="31">
        <v>2</v>
      </c>
      <c r="AY24" s="31">
        <v>3</v>
      </c>
      <c r="AZ24" s="31">
        <v>4</v>
      </c>
      <c r="BA24" s="130"/>
    </row>
    <row r="25" spans="2:53" ht="30" customHeight="1" x14ac:dyDescent="0.25">
      <c r="B25" s="131">
        <v>1</v>
      </c>
      <c r="C25" s="133" t="s">
        <v>283</v>
      </c>
      <c r="D25" s="11" t="s">
        <v>13</v>
      </c>
      <c r="E25" s="50"/>
      <c r="F25" s="50"/>
      <c r="G25" s="50"/>
      <c r="H25" s="50"/>
      <c r="I25" s="57"/>
      <c r="J25" s="50"/>
      <c r="K25" s="50"/>
      <c r="L25" s="50"/>
      <c r="M25" s="50"/>
      <c r="N25" s="50"/>
      <c r="O25" s="50"/>
      <c r="P25" s="53"/>
      <c r="Q25" s="58"/>
      <c r="R25" s="50"/>
      <c r="S25" s="50"/>
      <c r="T25" s="50"/>
      <c r="U25" s="50"/>
      <c r="V25" s="50"/>
      <c r="W25" s="50"/>
      <c r="X25" s="50"/>
      <c r="Y25" s="57"/>
      <c r="Z25" s="50"/>
      <c r="AA25" s="50"/>
      <c r="AB25" s="50"/>
      <c r="AC25" s="50"/>
      <c r="AD25" s="50"/>
      <c r="AE25" s="50"/>
      <c r="AF25" s="50"/>
      <c r="AG25" s="57"/>
      <c r="AH25" s="50"/>
      <c r="AI25" s="50"/>
      <c r="AJ25" s="50"/>
      <c r="AK25" s="50"/>
      <c r="AL25" s="50"/>
      <c r="AM25" s="50"/>
      <c r="AN25" s="50"/>
      <c r="AO25" s="57"/>
      <c r="AP25" s="50"/>
      <c r="AQ25" s="50"/>
      <c r="AR25" s="50"/>
      <c r="AS25" s="50"/>
      <c r="AT25" s="50"/>
      <c r="AU25" s="50"/>
      <c r="AV25" s="50"/>
      <c r="AW25" s="57"/>
      <c r="AX25" s="50"/>
      <c r="AY25" s="53"/>
      <c r="AZ25" s="53"/>
      <c r="BA25" s="121" t="s">
        <v>168</v>
      </c>
    </row>
    <row r="26" spans="2:53" ht="24" customHeight="1" thickBot="1" x14ac:dyDescent="0.3">
      <c r="B26" s="191"/>
      <c r="C26" s="134"/>
      <c r="D26" s="54" t="s">
        <v>14</v>
      </c>
      <c r="E26" s="55"/>
      <c r="F26" s="55"/>
      <c r="G26" s="55"/>
      <c r="H26" s="55"/>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188"/>
    </row>
    <row r="27" spans="2:53" ht="20.100000000000001" customHeight="1" x14ac:dyDescent="0.25">
      <c r="B27" s="118">
        <v>2</v>
      </c>
      <c r="C27" s="187" t="s">
        <v>169</v>
      </c>
      <c r="D27" s="11" t="s">
        <v>13</v>
      </c>
      <c r="E27" s="50"/>
      <c r="F27" s="50"/>
      <c r="G27" s="50"/>
      <c r="H27" s="50"/>
      <c r="I27" s="50"/>
      <c r="J27" s="57"/>
      <c r="K27" s="50"/>
      <c r="L27" s="50"/>
      <c r="M27" s="50"/>
      <c r="N27" s="50"/>
      <c r="O27" s="50"/>
      <c r="P27" s="53"/>
      <c r="Q27" s="53"/>
      <c r="R27" s="57"/>
      <c r="S27" s="50"/>
      <c r="T27" s="50"/>
      <c r="U27" s="50"/>
      <c r="V27" s="50"/>
      <c r="W27" s="50"/>
      <c r="X27" s="50"/>
      <c r="Y27" s="50"/>
      <c r="Z27" s="57"/>
      <c r="AA27" s="50"/>
      <c r="AB27" s="50"/>
      <c r="AC27" s="50"/>
      <c r="AD27" s="50"/>
      <c r="AE27" s="50"/>
      <c r="AF27" s="50"/>
      <c r="AG27" s="50"/>
      <c r="AH27" s="57"/>
      <c r="AI27" s="50"/>
      <c r="AJ27" s="50"/>
      <c r="AK27" s="50"/>
      <c r="AL27" s="50"/>
      <c r="AM27" s="50"/>
      <c r="AN27" s="50"/>
      <c r="AO27" s="50"/>
      <c r="AP27" s="57"/>
      <c r="AQ27" s="50"/>
      <c r="AR27" s="50"/>
      <c r="AS27" s="50"/>
      <c r="AT27" s="50"/>
      <c r="AU27" s="50"/>
      <c r="AV27" s="50"/>
      <c r="AW27" s="50"/>
      <c r="AX27" s="57"/>
      <c r="AY27" s="53"/>
      <c r="AZ27" s="53"/>
      <c r="BA27" s="121" t="s">
        <v>168</v>
      </c>
    </row>
    <row r="28" spans="2:53" ht="30" customHeight="1" thickBot="1" x14ac:dyDescent="0.3">
      <c r="B28" s="119"/>
      <c r="C28" s="187"/>
      <c r="D28" s="54" t="s">
        <v>14</v>
      </c>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188"/>
    </row>
    <row r="29" spans="2:53" ht="9.75" customHeight="1" x14ac:dyDescent="0.25">
      <c r="B29" s="126" t="s">
        <v>170</v>
      </c>
      <c r="C29" s="127"/>
      <c r="D29" s="127"/>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128"/>
    </row>
    <row r="30" spans="2:53" ht="9.75" customHeight="1" x14ac:dyDescent="0.25">
      <c r="B30" s="93"/>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5"/>
    </row>
    <row r="31" spans="2:53" ht="19.5" customHeight="1" thickBot="1" x14ac:dyDescent="0.3">
      <c r="B31" s="96"/>
      <c r="C31" s="97"/>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8"/>
    </row>
    <row r="32" spans="2:53" ht="9.75" customHeight="1" x14ac:dyDescent="0.25">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row>
    <row r="33" spans="2:53" ht="20.25" customHeight="1" x14ac:dyDescent="0.25">
      <c r="B33" s="4"/>
      <c r="C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row>
    <row r="34" spans="2:53" ht="20.25" customHeight="1" x14ac:dyDescent="0.25">
      <c r="B34" s="4"/>
      <c r="C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row>
    <row r="35" spans="2:53" ht="20.25" customHeight="1" x14ac:dyDescent="0.25">
      <c r="B35" s="4"/>
      <c r="C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row>
    <row r="36" spans="2:53" ht="20.25" customHeight="1" x14ac:dyDescent="0.25">
      <c r="B36" s="4"/>
      <c r="C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row>
    <row r="37" spans="2:53" ht="20.25" customHeight="1" x14ac:dyDescent="0.25">
      <c r="B37" s="4"/>
      <c r="C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row>
    <row r="38" spans="2:53" ht="20.25" customHeight="1" x14ac:dyDescent="0.25">
      <c r="B38" s="4"/>
      <c r="C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row>
    <row r="39" spans="2:53" ht="20.25" customHeight="1" x14ac:dyDescent="0.25">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row>
    <row r="40" spans="2:53" ht="14.25" hidden="1" customHeight="1" x14ac:dyDescent="0.25">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row>
    <row r="41" spans="2:53" hidden="1" x14ac:dyDescent="0.25">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row>
    <row r="42" spans="2:53" ht="18.75" hidden="1" customHeight="1" x14ac:dyDescent="0.25">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row>
    <row r="43" spans="2:53" ht="16.5" hidden="1" customHeight="1" x14ac:dyDescent="0.25">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row>
    <row r="44" spans="2:53" ht="13.5" customHeight="1" x14ac:dyDescent="0.25">
      <c r="B44" s="4"/>
      <c r="C44" s="4"/>
      <c r="L44" s="7"/>
      <c r="M44" s="7"/>
      <c r="N44" s="7"/>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row>
    <row r="45" spans="2:53" x14ac:dyDescent="0.2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row>
    <row r="46" spans="2:53" x14ac:dyDescent="0.2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row>
    <row r="47" spans="2:53" x14ac:dyDescent="0.2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row>
    <row r="48" spans="2:53" x14ac:dyDescent="0.25">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row>
    <row r="49" spans="2:55" x14ac:dyDescent="0.25">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row>
    <row r="50" spans="2:55" x14ac:dyDescent="0.25">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row>
    <row r="51" spans="2:55" x14ac:dyDescent="0.25">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3"/>
      <c r="AI51" s="3"/>
      <c r="AJ51" s="3"/>
      <c r="AK51" s="3"/>
      <c r="AL51" s="3"/>
      <c r="AM51" s="3"/>
      <c r="AN51" s="3"/>
      <c r="AO51" s="3"/>
      <c r="AP51" s="3"/>
      <c r="AQ51" s="3"/>
      <c r="AR51" s="3"/>
      <c r="AS51" s="3"/>
      <c r="AT51" s="3"/>
      <c r="AU51" s="3"/>
      <c r="AV51" s="3"/>
      <c r="AW51" s="3"/>
      <c r="AX51" s="3"/>
      <c r="AY51" s="3"/>
      <c r="AZ51" s="3"/>
      <c r="BA51" s="3"/>
    </row>
    <row r="52" spans="2:55" x14ac:dyDescent="0.25">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row>
    <row r="53" spans="2:55" x14ac:dyDescent="0.25">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row>
    <row r="54" spans="2:55" x14ac:dyDescent="0.25">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row>
    <row r="55" spans="2:55" x14ac:dyDescent="0.25">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row>
    <row r="56" spans="2:55" x14ac:dyDescent="0.25">
      <c r="C56" s="2"/>
      <c r="D56" s="2"/>
      <c r="E56" s="2"/>
      <c r="F56" s="2"/>
      <c r="G56" s="2"/>
      <c r="H56" s="2"/>
      <c r="I56" s="2"/>
      <c r="J56" s="2"/>
      <c r="K56" s="2"/>
      <c r="L56" s="2"/>
      <c r="M56" s="2"/>
      <c r="N56" s="2"/>
      <c r="O56" s="2"/>
      <c r="S56" s="2"/>
      <c r="T56" s="2"/>
      <c r="U56" s="2"/>
      <c r="V56" s="2"/>
      <c r="W56" s="2"/>
      <c r="X56" s="2"/>
      <c r="Y56" s="2"/>
      <c r="Z56" s="2"/>
      <c r="AA56" s="2"/>
      <c r="AB56" s="2"/>
      <c r="AC56" s="2"/>
      <c r="AD56" s="2"/>
      <c r="AE56" s="2"/>
      <c r="AF56" s="2"/>
      <c r="AL56" s="2"/>
      <c r="AM56" s="2"/>
      <c r="AN56" s="2"/>
      <c r="AO56" s="2"/>
      <c r="AP56" s="2"/>
      <c r="AQ56" s="2"/>
      <c r="AR56" s="2"/>
      <c r="AS56" s="2"/>
      <c r="AT56" s="2"/>
      <c r="AU56" s="2"/>
      <c r="AV56" s="2"/>
      <c r="AW56" s="2"/>
      <c r="AX56" s="2"/>
      <c r="AY56" s="2"/>
      <c r="AZ56" s="2"/>
    </row>
    <row r="57" spans="2:55" ht="6" customHeight="1" thickBot="1" x14ac:dyDescent="0.3">
      <c r="C57" s="2"/>
      <c r="D57" s="2"/>
      <c r="E57" s="2"/>
      <c r="F57" s="2"/>
      <c r="G57" s="2"/>
      <c r="H57" s="2"/>
      <c r="I57" s="2"/>
      <c r="J57" s="2"/>
      <c r="K57" s="2"/>
      <c r="L57" s="2"/>
      <c r="M57" s="2"/>
      <c r="N57" s="2"/>
      <c r="O57" s="2"/>
      <c r="S57" s="2"/>
      <c r="T57" s="2"/>
      <c r="U57" s="2"/>
      <c r="V57" s="2"/>
      <c r="W57" s="2"/>
      <c r="X57" s="2"/>
      <c r="Y57" s="2"/>
      <c r="Z57" s="2"/>
      <c r="AA57" s="2"/>
      <c r="AB57" s="2"/>
      <c r="AC57" s="2"/>
      <c r="AD57" s="2"/>
      <c r="AE57" s="2"/>
      <c r="AF57" s="2"/>
      <c r="AL57" s="2"/>
      <c r="AM57" s="2"/>
      <c r="AN57" s="2"/>
      <c r="AO57" s="2"/>
      <c r="AP57" s="2"/>
      <c r="AQ57" s="2"/>
      <c r="AR57" s="2"/>
      <c r="AS57" s="2"/>
      <c r="AT57" s="2"/>
      <c r="AU57" s="2"/>
      <c r="AV57" s="2"/>
      <c r="AW57" s="2"/>
      <c r="AX57" s="2"/>
      <c r="AY57" s="2"/>
      <c r="AZ57" s="2"/>
    </row>
    <row r="58" spans="2:55" ht="24.75" customHeight="1" x14ac:dyDescent="0.25">
      <c r="B58" s="99" t="s">
        <v>32</v>
      </c>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1"/>
    </row>
    <row r="59" spans="2:55" ht="16.5" customHeight="1" thickBot="1" x14ac:dyDescent="0.3">
      <c r="B59" s="102" t="s">
        <v>30</v>
      </c>
      <c r="C59" s="104" t="s">
        <v>29</v>
      </c>
      <c r="D59" s="19"/>
      <c r="E59" s="106" t="s">
        <v>1</v>
      </c>
      <c r="F59" s="106"/>
      <c r="G59" s="106"/>
      <c r="H59" s="107"/>
      <c r="I59" s="108" t="s">
        <v>2</v>
      </c>
      <c r="J59" s="109"/>
      <c r="K59" s="109"/>
      <c r="L59" s="110"/>
      <c r="M59" s="108" t="s">
        <v>3</v>
      </c>
      <c r="N59" s="109"/>
      <c r="O59" s="109"/>
      <c r="P59" s="110"/>
      <c r="Q59" s="108" t="s">
        <v>4</v>
      </c>
      <c r="R59" s="109"/>
      <c r="S59" s="109"/>
      <c r="T59" s="109"/>
      <c r="U59" s="108" t="s">
        <v>5</v>
      </c>
      <c r="V59" s="109"/>
      <c r="W59" s="109"/>
      <c r="X59" s="110"/>
      <c r="Y59" s="108" t="s">
        <v>6</v>
      </c>
      <c r="Z59" s="109"/>
      <c r="AA59" s="109"/>
      <c r="AB59" s="110"/>
      <c r="AC59" s="108" t="s">
        <v>7</v>
      </c>
      <c r="AD59" s="109"/>
      <c r="AE59" s="109"/>
      <c r="AF59" s="109"/>
      <c r="AG59" s="108" t="s">
        <v>8</v>
      </c>
      <c r="AH59" s="109"/>
      <c r="AI59" s="109"/>
      <c r="AJ59" s="110"/>
      <c r="AK59" s="108" t="s">
        <v>9</v>
      </c>
      <c r="AL59" s="109"/>
      <c r="AM59" s="109"/>
      <c r="AN59" s="110"/>
      <c r="AO59" s="108" t="s">
        <v>10</v>
      </c>
      <c r="AP59" s="109"/>
      <c r="AQ59" s="109"/>
      <c r="AR59" s="109"/>
      <c r="AS59" s="108" t="s">
        <v>11</v>
      </c>
      <c r="AT59" s="109"/>
      <c r="AU59" s="109"/>
      <c r="AV59" s="110"/>
      <c r="AW59" s="108" t="s">
        <v>12</v>
      </c>
      <c r="AX59" s="109"/>
      <c r="AY59" s="109"/>
      <c r="AZ59" s="109"/>
      <c r="BA59" s="111" t="s">
        <v>31</v>
      </c>
      <c r="BB59" s="113" t="s">
        <v>33</v>
      </c>
      <c r="BC59" s="114"/>
    </row>
    <row r="60" spans="2:55" ht="16.5" thickBot="1" x14ac:dyDescent="0.3">
      <c r="B60" s="103"/>
      <c r="C60" s="105"/>
      <c r="D60" s="20"/>
      <c r="E60" s="115"/>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7"/>
      <c r="BA60" s="112"/>
      <c r="BB60" s="113"/>
      <c r="BC60" s="114"/>
    </row>
    <row r="61" spans="2:55" ht="35.25" customHeight="1" x14ac:dyDescent="0.25">
      <c r="B61" s="84">
        <v>1</v>
      </c>
      <c r="C61" s="242" t="s">
        <v>72</v>
      </c>
      <c r="D61" s="21" t="s">
        <v>13</v>
      </c>
      <c r="E61" s="83"/>
      <c r="F61" s="83"/>
      <c r="G61" s="83"/>
      <c r="H61" s="83"/>
      <c r="I61" s="83"/>
      <c r="J61" s="83"/>
      <c r="K61" s="83"/>
      <c r="L61" s="83"/>
      <c r="M61" s="83">
        <v>1</v>
      </c>
      <c r="N61" s="83"/>
      <c r="O61" s="83"/>
      <c r="P61" s="83"/>
      <c r="Q61" s="83"/>
      <c r="R61" s="83"/>
      <c r="S61" s="83"/>
      <c r="T61" s="83"/>
      <c r="U61" s="83"/>
      <c r="V61" s="83"/>
      <c r="W61" s="83"/>
      <c r="X61" s="83"/>
      <c r="Y61" s="83">
        <v>1</v>
      </c>
      <c r="Z61" s="83"/>
      <c r="AA61" s="83"/>
      <c r="AB61" s="83"/>
      <c r="AC61" s="83"/>
      <c r="AD61" s="83"/>
      <c r="AE61" s="83"/>
      <c r="AF61" s="83"/>
      <c r="AG61" s="83"/>
      <c r="AH61" s="83"/>
      <c r="AI61" s="83"/>
      <c r="AJ61" s="83"/>
      <c r="AK61" s="83">
        <v>1</v>
      </c>
      <c r="AL61" s="83"/>
      <c r="AM61" s="83"/>
      <c r="AN61" s="83"/>
      <c r="AO61" s="83"/>
      <c r="AP61" s="83"/>
      <c r="AQ61" s="83"/>
      <c r="AR61" s="83"/>
      <c r="AS61" s="83"/>
      <c r="AT61" s="83"/>
      <c r="AU61" s="83"/>
      <c r="AV61" s="83"/>
      <c r="AW61" s="83">
        <v>1</v>
      </c>
      <c r="AX61" s="83"/>
      <c r="AY61" s="83"/>
      <c r="AZ61" s="83"/>
      <c r="BA61" s="23">
        <f>SUM(E61:AZ61)</f>
        <v>4</v>
      </c>
      <c r="BB61" s="78">
        <f>(BA62+100)/BA61</f>
        <v>25</v>
      </c>
      <c r="BC61" s="79"/>
    </row>
    <row r="62" spans="2:55" ht="48.75" customHeight="1" x14ac:dyDescent="0.25">
      <c r="B62" s="85"/>
      <c r="C62" s="244"/>
      <c r="D62" s="22" t="s">
        <v>14</v>
      </c>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24">
        <f>SUM(E62:AZ62)</f>
        <v>0</v>
      </c>
      <c r="BB62" s="80"/>
      <c r="BC62" s="81"/>
    </row>
    <row r="63" spans="2:55" ht="36.75" customHeight="1" x14ac:dyDescent="0.25">
      <c r="B63" s="93" t="s">
        <v>34</v>
      </c>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5"/>
    </row>
    <row r="64" spans="2:55" ht="38.25" customHeight="1" x14ac:dyDescent="0.25">
      <c r="B64" s="93"/>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5"/>
    </row>
    <row r="65" spans="2:55" ht="48.75" customHeight="1" thickBot="1" x14ac:dyDescent="0.3">
      <c r="B65" s="96"/>
      <c r="C65" s="97"/>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8"/>
    </row>
    <row r="68" spans="2:55" x14ac:dyDescent="0.25">
      <c r="B68" s="25"/>
      <c r="C68" s="29" t="s">
        <v>20</v>
      </c>
      <c r="D68" s="26"/>
      <c r="E68" s="26"/>
      <c r="F68" s="26"/>
      <c r="G68" s="26"/>
      <c r="H68" s="89"/>
      <c r="I68" s="89"/>
      <c r="J68" s="90" t="s">
        <v>35</v>
      </c>
      <c r="K68" s="90"/>
      <c r="L68" s="90"/>
      <c r="M68" s="90"/>
      <c r="N68" s="90"/>
      <c r="O68" s="90"/>
      <c r="P68" s="90"/>
      <c r="Q68" s="90"/>
      <c r="R68" s="26"/>
      <c r="S68" s="26"/>
      <c r="T68" s="26"/>
      <c r="U68" s="26"/>
      <c r="V68" s="26"/>
      <c r="W68" s="91"/>
      <c r="X68" s="91"/>
      <c r="Y68" s="90" t="s">
        <v>36</v>
      </c>
      <c r="Z68" s="90"/>
      <c r="AA68" s="90"/>
      <c r="AB68" s="90"/>
      <c r="AC68" s="90"/>
      <c r="AD68" s="90"/>
      <c r="AE68" s="90"/>
      <c r="AF68" s="90"/>
      <c r="AG68" s="90"/>
      <c r="AH68" s="90"/>
      <c r="AI68" s="90"/>
      <c r="AJ68" s="90"/>
      <c r="AK68" s="90"/>
      <c r="AL68" s="26"/>
      <c r="AM68" s="26"/>
      <c r="AN68" s="26"/>
      <c r="AO68" s="26"/>
      <c r="AP68" s="26"/>
      <c r="AQ68" s="92"/>
      <c r="AR68" s="92"/>
      <c r="AS68" s="90" t="s">
        <v>37</v>
      </c>
      <c r="AT68" s="90"/>
      <c r="AU68" s="90"/>
      <c r="AV68" s="90"/>
      <c r="AW68" s="90"/>
      <c r="AX68" s="90"/>
      <c r="AY68" s="90"/>
      <c r="AZ68" s="90"/>
      <c r="BA68" s="90"/>
    </row>
    <row r="76" spans="2:55" ht="14.25" customHeight="1" x14ac:dyDescent="0.25"/>
    <row r="77" spans="2:55" ht="14.25" customHeight="1" x14ac:dyDescent="0.25"/>
    <row r="78" spans="2:55" ht="14.25" customHeight="1" x14ac:dyDescent="0.25"/>
    <row r="79" spans="2:55" ht="15.75" customHeight="1" x14ac:dyDescent="0.25"/>
    <row r="81" spans="3:54" ht="2.25" customHeight="1" x14ac:dyDescent="0.25"/>
    <row r="84" spans="3:54" ht="33" customHeight="1" x14ac:dyDescent="0.25"/>
    <row r="86" spans="3:54" ht="68.25" customHeight="1" thickBot="1" x14ac:dyDescent="0.3">
      <c r="C86" s="164" t="s">
        <v>257</v>
      </c>
      <c r="D86" s="164"/>
      <c r="E86" s="164"/>
      <c r="F86" s="164"/>
      <c r="G86" s="164"/>
      <c r="H86" s="164"/>
      <c r="I86" s="164"/>
      <c r="J86" s="164"/>
      <c r="K86" s="164"/>
      <c r="L86" s="164"/>
      <c r="M86" s="164"/>
      <c r="N86" s="164"/>
      <c r="AR86" s="164" t="s">
        <v>258</v>
      </c>
      <c r="AS86" s="164"/>
      <c r="AT86" s="164"/>
      <c r="AU86" s="164"/>
      <c r="AV86" s="164"/>
      <c r="AW86" s="164"/>
      <c r="AX86" s="164"/>
      <c r="AY86" s="164"/>
      <c r="AZ86" s="164"/>
      <c r="BA86" s="164"/>
      <c r="BB86" s="164"/>
    </row>
    <row r="87" spans="3:54" x14ac:dyDescent="0.25">
      <c r="C87" s="88" t="s">
        <v>15</v>
      </c>
      <c r="D87" s="88"/>
      <c r="E87" s="88"/>
      <c r="F87" s="88"/>
      <c r="G87" s="88"/>
      <c r="H87" s="88"/>
      <c r="I87" s="88"/>
      <c r="J87" s="88"/>
      <c r="K87" s="88"/>
      <c r="L87" s="88"/>
      <c r="M87" s="88"/>
      <c r="N87" s="88"/>
      <c r="AR87" s="88" t="s">
        <v>38</v>
      </c>
      <c r="AS87" s="88"/>
      <c r="AT87" s="88"/>
      <c r="AU87" s="88"/>
      <c r="AV87" s="88"/>
      <c r="AW87" s="88"/>
      <c r="AX87" s="88"/>
      <c r="AY87" s="88"/>
      <c r="AZ87" s="88"/>
      <c r="BA87" s="88"/>
      <c r="BB87" s="88"/>
    </row>
    <row r="92" spans="3:54" ht="15.75" customHeight="1" x14ac:dyDescent="0.25">
      <c r="BB92" s="3"/>
    </row>
  </sheetData>
  <dataConsolidate/>
  <mergeCells count="116">
    <mergeCell ref="C87:N87"/>
    <mergeCell ref="AR87:BB87"/>
    <mergeCell ref="H68:I68"/>
    <mergeCell ref="J68:Q68"/>
    <mergeCell ref="W68:X68"/>
    <mergeCell ref="Y68:AK68"/>
    <mergeCell ref="AQ68:AR68"/>
    <mergeCell ref="AS68:BA68"/>
    <mergeCell ref="AG62:AJ62"/>
    <mergeCell ref="AK62:AN62"/>
    <mergeCell ref="AO62:AR62"/>
    <mergeCell ref="AS62:AV62"/>
    <mergeCell ref="AW62:AZ62"/>
    <mergeCell ref="B63:BC65"/>
    <mergeCell ref="B61:B62"/>
    <mergeCell ref="C61:C62"/>
    <mergeCell ref="AS61:AV61"/>
    <mergeCell ref="AW61:AZ61"/>
    <mergeCell ref="BB61:BC62"/>
    <mergeCell ref="E62:H62"/>
    <mergeCell ref="I62:L62"/>
    <mergeCell ref="M62:P62"/>
    <mergeCell ref="Q62:T62"/>
    <mergeCell ref="U62:X62"/>
    <mergeCell ref="AO61:AR61"/>
    <mergeCell ref="E61:H61"/>
    <mergeCell ref="I61:L61"/>
    <mergeCell ref="M61:P61"/>
    <mergeCell ref="Q61:T61"/>
    <mergeCell ref="AW59:AZ59"/>
    <mergeCell ref="BA59:BA60"/>
    <mergeCell ref="Y62:AB62"/>
    <mergeCell ref="AC62:AF62"/>
    <mergeCell ref="U61:X61"/>
    <mergeCell ref="Y61:AB61"/>
    <mergeCell ref="AC61:AF61"/>
    <mergeCell ref="AG61:AJ61"/>
    <mergeCell ref="AK61:AN61"/>
    <mergeCell ref="B21:C21"/>
    <mergeCell ref="D21:H21"/>
    <mergeCell ref="I21:AF21"/>
    <mergeCell ref="AG21:AK21"/>
    <mergeCell ref="BB59:BC60"/>
    <mergeCell ref="E60:AZ60"/>
    <mergeCell ref="Q59:T59"/>
    <mergeCell ref="U59:X59"/>
    <mergeCell ref="Y59:AB59"/>
    <mergeCell ref="AC59:AF59"/>
    <mergeCell ref="AG59:AJ59"/>
    <mergeCell ref="AK59:AN59"/>
    <mergeCell ref="B27:B28"/>
    <mergeCell ref="C27:C28"/>
    <mergeCell ref="BA27:BA28"/>
    <mergeCell ref="B29:BA31"/>
    <mergeCell ref="B58:BC58"/>
    <mergeCell ref="B59:B60"/>
    <mergeCell ref="C59:C60"/>
    <mergeCell ref="E59:H59"/>
    <mergeCell ref="I59:L59"/>
    <mergeCell ref="M59:P59"/>
    <mergeCell ref="AO59:AR59"/>
    <mergeCell ref="AS59:AV59"/>
    <mergeCell ref="AO23:AR23"/>
    <mergeCell ref="AS23:AV23"/>
    <mergeCell ref="AW23:AZ23"/>
    <mergeCell ref="BA23:BA24"/>
    <mergeCell ref="B25:B26"/>
    <mergeCell ref="C25:C26"/>
    <mergeCell ref="BA25:BA26"/>
    <mergeCell ref="Q23:T23"/>
    <mergeCell ref="U23:X23"/>
    <mergeCell ref="Y23:AB23"/>
    <mergeCell ref="AC23:AF23"/>
    <mergeCell ref="AG23:AJ23"/>
    <mergeCell ref="AK23:AN23"/>
    <mergeCell ref="B23:B24"/>
    <mergeCell ref="C23:C24"/>
    <mergeCell ref="D23:D24"/>
    <mergeCell ref="E23:H23"/>
    <mergeCell ref="I23:L23"/>
    <mergeCell ref="M23:P23"/>
    <mergeCell ref="B14:C14"/>
    <mergeCell ref="D14:BA14"/>
    <mergeCell ref="B15:C15"/>
    <mergeCell ref="D15:BA15"/>
    <mergeCell ref="B9:BA10"/>
    <mergeCell ref="B11:C12"/>
    <mergeCell ref="D11:P12"/>
    <mergeCell ref="Q11:Z12"/>
    <mergeCell ref="AA11:BA12"/>
    <mergeCell ref="B13:C13"/>
    <mergeCell ref="D13:BA13"/>
    <mergeCell ref="C86:N86"/>
    <mergeCell ref="AR86:BB86"/>
    <mergeCell ref="AR16:AY16"/>
    <mergeCell ref="AZ16:BA16"/>
    <mergeCell ref="B16:C16"/>
    <mergeCell ref="D16:R16"/>
    <mergeCell ref="S16:U16"/>
    <mergeCell ref="V16:Z16"/>
    <mergeCell ref="AA16:AK16"/>
    <mergeCell ref="AL16:AQ16"/>
    <mergeCell ref="B17:C17"/>
    <mergeCell ref="D17:R17"/>
    <mergeCell ref="S17:Z17"/>
    <mergeCell ref="AA17:AK17"/>
    <mergeCell ref="AL21:BA21"/>
    <mergeCell ref="B22:BA22"/>
    <mergeCell ref="B18:C18"/>
    <mergeCell ref="D18:BA18"/>
    <mergeCell ref="B19:C19"/>
    <mergeCell ref="D19:BA19"/>
    <mergeCell ref="B20:C20"/>
    <mergeCell ref="D20:BA20"/>
    <mergeCell ref="AT17:BA17"/>
    <mergeCell ref="AL17:AS17"/>
  </mergeCells>
  <pageMargins left="0.70866141732283472" right="0.70866141732283472" top="0.74803149606299213" bottom="0.74803149606299213" header="0.31496062992125984" footer="0.31496062992125984"/>
  <pageSetup paperSize="9"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21</vt:i4>
      </vt:variant>
    </vt:vector>
  </HeadingPairs>
  <TitlesOfParts>
    <vt:vector size="42" baseType="lpstr">
      <vt:lpstr>OBJETIVO EST 16-M</vt:lpstr>
      <vt:lpstr>OBJETIVO EST 16-M (2)</vt:lpstr>
      <vt:lpstr>OBJETIVO EST 24-A</vt:lpstr>
      <vt:lpstr>OBJETIVO EST 24-B</vt:lpstr>
      <vt:lpstr>OBJETIVO EST 24-C</vt:lpstr>
      <vt:lpstr>OBJETIVO EST 24-D</vt:lpstr>
      <vt:lpstr>OBJETIVO EST 24-E</vt:lpstr>
      <vt:lpstr>OBJETIVO EST 24-F</vt:lpstr>
      <vt:lpstr>OBJETIVO EST 24-G</vt:lpstr>
      <vt:lpstr>OBJETIVO EST 24-A2</vt:lpstr>
      <vt:lpstr>OBJETIVO EST 25-A</vt:lpstr>
      <vt:lpstr>OBJETIVO EST 25-B</vt:lpstr>
      <vt:lpstr>OBJETIVO EST 25-C</vt:lpstr>
      <vt:lpstr>OBJETIVO EST 25-D</vt:lpstr>
      <vt:lpstr>OBJETIVO EST 25-E</vt:lpstr>
      <vt:lpstr>OBJETIVO EST 26-A</vt:lpstr>
      <vt:lpstr>OBJETIVO EST 26-B</vt:lpstr>
      <vt:lpstr>OBJETIVO EST 26-C</vt:lpstr>
      <vt:lpstr>OBJETIVO EST 26-D</vt:lpstr>
      <vt:lpstr>OBJETIVO EST 26-E</vt:lpstr>
      <vt:lpstr>OBJETIVO EST 26-F</vt:lpstr>
      <vt:lpstr>'OBJETIVO EST 16-M'!Área_de_impresión</vt:lpstr>
      <vt:lpstr>'OBJETIVO EST 16-M (2)'!Área_de_impresión</vt:lpstr>
      <vt:lpstr>'OBJETIVO EST 24-A'!Área_de_impresión</vt:lpstr>
      <vt:lpstr>'OBJETIVO EST 24-A2'!Área_de_impresión</vt:lpstr>
      <vt:lpstr>'OBJETIVO EST 24-B'!Área_de_impresión</vt:lpstr>
      <vt:lpstr>'OBJETIVO EST 24-C'!Área_de_impresión</vt:lpstr>
      <vt:lpstr>'OBJETIVO EST 24-D'!Área_de_impresión</vt:lpstr>
      <vt:lpstr>'OBJETIVO EST 24-E'!Área_de_impresión</vt:lpstr>
      <vt:lpstr>'OBJETIVO EST 24-F'!Área_de_impresión</vt:lpstr>
      <vt:lpstr>'OBJETIVO EST 24-G'!Área_de_impresión</vt:lpstr>
      <vt:lpstr>'OBJETIVO EST 25-A'!Área_de_impresión</vt:lpstr>
      <vt:lpstr>'OBJETIVO EST 25-B'!Área_de_impresión</vt:lpstr>
      <vt:lpstr>'OBJETIVO EST 25-C'!Área_de_impresión</vt:lpstr>
      <vt:lpstr>'OBJETIVO EST 25-D'!Área_de_impresión</vt:lpstr>
      <vt:lpstr>'OBJETIVO EST 25-E'!Área_de_impresión</vt:lpstr>
      <vt:lpstr>'OBJETIVO EST 26-A'!Área_de_impresión</vt:lpstr>
      <vt:lpstr>'OBJETIVO EST 26-B'!Área_de_impresión</vt:lpstr>
      <vt:lpstr>'OBJETIVO EST 26-C'!Área_de_impresión</vt:lpstr>
      <vt:lpstr>'OBJETIVO EST 26-D'!Área_de_impresión</vt:lpstr>
      <vt:lpstr>'OBJETIVO EST 26-E'!Área_de_impresión</vt:lpstr>
      <vt:lpstr>'OBJETIVO EST 26-F'!Área_de_impresión</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ofmay3</dc:creator>
  <cp:lastModifiedBy>opdeor1</cp:lastModifiedBy>
  <cp:lastPrinted>2016-01-29T18:29:37Z</cp:lastPrinted>
  <dcterms:created xsi:type="dcterms:W3CDTF">2013-02-05T15:26:29Z</dcterms:created>
  <dcterms:modified xsi:type="dcterms:W3CDTF">2016-02-12T21:47:39Z</dcterms:modified>
</cp:coreProperties>
</file>