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2855" windowHeight="7395" activeTab="1"/>
  </bookViews>
  <sheets>
    <sheet name="DISP. PREVENTIVOS" sheetId="69" r:id="rId1"/>
    <sheet name="DISP. VIGILANCIA" sheetId="70" r:id="rId2"/>
  </sheets>
  <calcPr calcId="144525"/>
</workbook>
</file>

<file path=xl/calcChain.xml><?xml version="1.0" encoding="utf-8"?>
<calcChain xmlns="http://schemas.openxmlformats.org/spreadsheetml/2006/main">
  <c r="BA77" i="70" l="1"/>
  <c r="BA78" i="70" l="1"/>
  <c r="BA78" i="69" l="1"/>
  <c r="BB77" i="69" s="1"/>
  <c r="BA77" i="69"/>
</calcChain>
</file>

<file path=xl/sharedStrings.xml><?xml version="1.0" encoding="utf-8"?>
<sst xmlns="http://schemas.openxmlformats.org/spreadsheetml/2006/main" count="197" uniqueCount="81">
  <si>
    <t xml:space="preserve">PROGRAMA DE TRABAJO 2016  (POA): </t>
  </si>
  <si>
    <t xml:space="preserve">EJE DE GOBIERNO: </t>
  </si>
  <si>
    <t>DESISICIÓN PARA TU SEGURIDAD</t>
  </si>
  <si>
    <t>PROBLEMÁTICA:</t>
  </si>
  <si>
    <t>RETO:</t>
  </si>
  <si>
    <t>OBJETIVO ESTRATEGICO 38:</t>
  </si>
  <si>
    <t>Promover la educación vial.</t>
  </si>
  <si>
    <t>INDICADOR 1:</t>
  </si>
  <si>
    <t>Porcentaje de avance en el plan anual de trabajo.</t>
  </si>
  <si>
    <t>Meta:</t>
  </si>
  <si>
    <t>Unidad de Medida:</t>
  </si>
  <si>
    <t>Evidencia:</t>
  </si>
  <si>
    <t>PRESUPUESTO SOLICITADO:</t>
  </si>
  <si>
    <t>Presupuesto Asignado:</t>
  </si>
  <si>
    <t>Presupuesto  Ejercido:</t>
  </si>
  <si>
    <t>TIPO DE RECURSO:</t>
  </si>
  <si>
    <t xml:space="preserve">UNIDAD RESPONSABLE </t>
  </si>
  <si>
    <t>OTROS PARTICIPANTES:</t>
  </si>
  <si>
    <t>PERIÓDO</t>
  </si>
  <si>
    <t>INICIO:</t>
  </si>
  <si>
    <t>TÉRMINO:</t>
  </si>
  <si>
    <t xml:space="preserve"> DISTRIBUCIÓN</t>
  </si>
  <si>
    <t>NO.</t>
  </si>
  <si>
    <t>ACTIVIDADES / TAREAS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</si>
  <si>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</si>
  <si>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</si>
  <si>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</si>
  <si>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</si>
  <si>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</si>
  <si>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</si>
  <si>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</si>
  <si>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</si>
  <si>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</si>
  <si>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</si>
  <si>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</si>
  <si>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</si>
  <si>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 DE LA ACTIVIDAD</t>
  </si>
  <si>
    <t>P</t>
  </si>
  <si>
    <t>R</t>
  </si>
  <si>
    <t xml:space="preserve"> PROGRAMACIÓN DE RESULTADOS</t>
  </si>
  <si>
    <t>No.</t>
  </si>
  <si>
    <t>INDICADOR</t>
  </si>
  <si>
    <t>TOTALES</t>
  </si>
  <si>
    <t>% DE AVANCE</t>
  </si>
  <si>
    <t>OBERVACIONES GENERALES:</t>
  </si>
  <si>
    <t>PROGRAMADO</t>
  </si>
  <si>
    <t>REALIZADO</t>
  </si>
  <si>
    <t>CRONOGRAMA (DISTRIBUCIÓN)</t>
  </si>
  <si>
    <t>DATOS GENERALES</t>
  </si>
  <si>
    <t>ELABORÓ</t>
  </si>
  <si>
    <t>TITULAR DE LA UNIDAD (REVISÓ Y APROBÓ)</t>
  </si>
  <si>
    <t>DISPOSITIVO ANTIALCOHOL</t>
  </si>
  <si>
    <t>DISPOSITIVO BARREDORA</t>
  </si>
  <si>
    <t>LIC.JOSÉ NICOLÁS GUEVARA CONTRERAS</t>
  </si>
  <si>
    <t>DISPOSITIVO VERIFICACIÓN VEHICULAR</t>
  </si>
  <si>
    <t>DISPOSITIVO</t>
  </si>
  <si>
    <t>REPORTES, FOTOS, ESTADISTICA</t>
  </si>
  <si>
    <t>MUNICIPAL</t>
  </si>
  <si>
    <t>SEGURIDAD VIAL</t>
  </si>
  <si>
    <t>POSIBLES RIESGOS EN LA EJECUCIÓN:Influye el factor climático, para realizar algunos dispositivos, así como la demanda de servicios por personal de seguridad vial.                         NOTA: se realizaran 72 dispositivos antialcohol anual. 180 dispositivos de verificación anual. 180 dispositivos de motociclista seguro.</t>
  </si>
  <si>
    <t>LIC.JOSE NICOLAS GUEVARA CONTRERAS</t>
  </si>
  <si>
    <t>Dispositivos vigilancia desfile 18 de Marzo y Primavera, Feria Salmantina</t>
  </si>
  <si>
    <t>Dispositivos en la plaza Coliseo</t>
  </si>
  <si>
    <t>Dispositivos Gremios Salmantinos y festividad de san Antonio</t>
  </si>
  <si>
    <t>Dispositivo Grito de Independencia, desfile, Marcha Insurgentes, Fuego simbolico.</t>
  </si>
  <si>
    <t>Dispositivo Día de muertos, desfile Revolución Mexicana, Fiesta de Santa Cecilia</t>
  </si>
  <si>
    <t>Dispositivo de la Virgen de Guadalupe</t>
  </si>
  <si>
    <t>POSIBLES RIESGOS EN LA EJECUCIÓN: HAN INFLUIDO ALGUNOS FACTORES EN LA REALIZACIÓN DE ESTOS DIPOSITIVOS, YA QUE EN EL MES DE ABRIL  Y MAYO , NO SE REALIZARON DEBIDO A LA OPERATIVIDAD DE VIGILANCIA EN LA CIUDAD, EL FACTOR CLIMÁTICO AFECTANDO LA OPERATIVIDAD EN EL MES DE JUNIO.</t>
  </si>
  <si>
    <t>DISPOSITIVOS</t>
  </si>
  <si>
    <t>BELEM  BERENICE FIGUEROA ROMERO</t>
  </si>
  <si>
    <t>LIC. JOSÉ NICOLÁS GUEVARA CONTRERAS</t>
  </si>
  <si>
    <t>BELEM BERENICE FIGUEROA ROMERO</t>
  </si>
  <si>
    <t xml:space="preserve"> ESTRATEGIA D:</t>
  </si>
  <si>
    <t>DISPOSITIVO MOTOCICLISTA SEGURO</t>
  </si>
  <si>
    <t>Falta de seguridad en los espacios públicos o centros recreativos.
Mejorar la seguridad e incrementar los elementos de seguridad
pública.</t>
  </si>
  <si>
    <t>Proteger la vida y e patrimonio de los salmantinos, mediante una estrategia integral de seguridad pública, basada en la prevención y capacitación, además del incremento en el número de elementos de Seguridad Pública.</t>
  </si>
  <si>
    <t>Establecer un proyecto con acciones integrales para proteger la integridad de los salmantinos a través de la operatividad, prevención del delito y la dignificación de los elementos de seguridad.</t>
  </si>
  <si>
    <t xml:space="preserve"> Falta de seguridad en los espacios públicos o centros recreativos.
Mejorar la seguridad e incrementar los elementos de seguridad
pública.</t>
  </si>
  <si>
    <t xml:space="preserve"> Proteger la vida y e patrimonio de los salmantinos, mediante una estrategia integral de seguridad pública, basada en la prevención y capacitación, además del incremento en el número de elementos de Seguridad Pública.</t>
  </si>
  <si>
    <t>Dispositivos de vialidad, por dia de reyes, rosca de  reyes,  carros biblicos y peregrinación a San Juan.</t>
  </si>
  <si>
    <t>Dispositivo de  vialidad, ciclistas a San Juan.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</si>
</sst>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3" tint="-0.249977111117893"/>
      <name val="Arial"/>
      <family val="2"/>
    </font>
    <font>
      <sz val="8"/>
      <color indexed="16"/>
      <name val="Arial"/>
      <family val="2"/>
    </font>
    <font>
      <sz val="8"/>
      <color rgb="FFD2A000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8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" fillId="9" borderId="36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14" fillId="0" borderId="33" xfId="0" applyFont="1" applyFill="1" applyBorder="1"/>
    <xf numFmtId="0" fontId="1" fillId="0" borderId="33" xfId="0" applyFont="1" applyFill="1" applyBorder="1"/>
    <xf numFmtId="0" fontId="3" fillId="0" borderId="2" xfId="0" applyFont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0" fillId="2" borderId="19" xfId="0" applyFont="1" applyFill="1" applyBorder="1"/>
    <xf numFmtId="0" fontId="8" fillId="2" borderId="19" xfId="0" applyFont="1" applyFill="1" applyBorder="1"/>
    <xf numFmtId="0" fontId="1" fillId="2" borderId="19" xfId="0" applyFont="1" applyFill="1" applyBorder="1"/>
    <xf numFmtId="0" fontId="1" fillId="2" borderId="33" xfId="0" applyFont="1" applyFill="1" applyBorder="1"/>
    <xf numFmtId="0" fontId="4" fillId="5" borderId="4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8" fillId="9" borderId="36" xfId="0" applyFont="1" applyFill="1" applyBorder="1" applyAlignment="1">
      <alignment horizontal="center"/>
    </xf>
    <xf numFmtId="0" fontId="18" fillId="9" borderId="35" xfId="0" applyFont="1" applyFill="1" applyBorder="1" applyAlignment="1">
      <alignment horizontal="center"/>
    </xf>
    <xf numFmtId="0" fontId="24" fillId="6" borderId="17" xfId="0" applyFont="1" applyFill="1" applyBorder="1" applyAlignment="1">
      <alignment horizontal="center" vertical="center" wrapText="1"/>
    </xf>
    <xf numFmtId="0" fontId="25" fillId="6" borderId="9" xfId="0" applyFont="1" applyFill="1" applyBorder="1"/>
    <xf numFmtId="0" fontId="25" fillId="11" borderId="19" xfId="0" applyFont="1" applyFill="1" applyBorder="1"/>
    <xf numFmtId="0" fontId="25" fillId="6" borderId="19" xfId="0" applyFont="1" applyFill="1" applyBorder="1"/>
    <xf numFmtId="0" fontId="26" fillId="11" borderId="19" xfId="0" applyFont="1" applyFill="1" applyBorder="1"/>
    <xf numFmtId="0" fontId="26" fillId="0" borderId="19" xfId="0" applyFont="1" applyFill="1" applyBorder="1"/>
    <xf numFmtId="0" fontId="23" fillId="0" borderId="19" xfId="0" applyFont="1" applyFill="1" applyBorder="1"/>
    <xf numFmtId="0" fontId="24" fillId="3" borderId="57" xfId="0" applyFont="1" applyFill="1" applyBorder="1" applyAlignment="1">
      <alignment horizontal="center" vertical="center" wrapText="1"/>
    </xf>
    <xf numFmtId="0" fontId="23" fillId="11" borderId="33" xfId="0" applyFont="1" applyFill="1" applyBorder="1"/>
    <xf numFmtId="0" fontId="23" fillId="0" borderId="33" xfId="0" applyFont="1" applyFill="1" applyBorder="1"/>
    <xf numFmtId="0" fontId="23" fillId="11" borderId="58" xfId="0" applyFont="1" applyFill="1" applyBorder="1"/>
    <xf numFmtId="0" fontId="23" fillId="6" borderId="33" xfId="0" applyFont="1" applyFill="1" applyBorder="1"/>
    <xf numFmtId="0" fontId="24" fillId="3" borderId="34" xfId="0" applyFont="1" applyFill="1" applyBorder="1" applyAlignment="1">
      <alignment horizontal="center" vertical="center" wrapText="1"/>
    </xf>
    <xf numFmtId="0" fontId="23" fillId="11" borderId="59" xfId="0" applyFont="1" applyFill="1" applyBorder="1"/>
    <xf numFmtId="0" fontId="23" fillId="11" borderId="60" xfId="0" applyFont="1" applyFill="1" applyBorder="1"/>
    <xf numFmtId="0" fontId="23" fillId="0" borderId="60" xfId="0" applyFont="1" applyFill="1" applyBorder="1"/>
    <xf numFmtId="0" fontId="24" fillId="6" borderId="18" xfId="0" applyFont="1" applyFill="1" applyBorder="1" applyAlignment="1">
      <alignment horizontal="center" vertical="center" wrapText="1"/>
    </xf>
    <xf numFmtId="0" fontId="23" fillId="11" borderId="61" xfId="0" applyFont="1" applyFill="1" applyBorder="1"/>
    <xf numFmtId="0" fontId="23" fillId="11" borderId="37" xfId="0" applyFont="1" applyFill="1" applyBorder="1"/>
    <xf numFmtId="0" fontId="23" fillId="0" borderId="62" xfId="0" applyFont="1" applyBorder="1" applyAlignment="1"/>
    <xf numFmtId="0" fontId="23" fillId="0" borderId="33" xfId="0" applyFont="1" applyBorder="1" applyAlignment="1"/>
    <xf numFmtId="0" fontId="23" fillId="0" borderId="58" xfId="0" applyFont="1" applyBorder="1" applyAlignment="1"/>
    <xf numFmtId="0" fontId="23" fillId="0" borderId="63" xfId="0" applyFont="1" applyBorder="1" applyAlignment="1"/>
    <xf numFmtId="0" fontId="23" fillId="6" borderId="63" xfId="0" applyFont="1" applyFill="1" applyBorder="1" applyAlignment="1"/>
    <xf numFmtId="0" fontId="23" fillId="6" borderId="33" xfId="0" applyFont="1" applyFill="1" applyBorder="1" applyAlignment="1"/>
    <xf numFmtId="0" fontId="24" fillId="3" borderId="47" xfId="0" applyFont="1" applyFill="1" applyBorder="1" applyAlignment="1">
      <alignment horizontal="center" vertical="center" wrapText="1"/>
    </xf>
    <xf numFmtId="0" fontId="23" fillId="0" borderId="0" xfId="0" applyFont="1" applyBorder="1"/>
    <xf numFmtId="0" fontId="23" fillId="0" borderId="49" xfId="0" applyFont="1" applyBorder="1"/>
    <xf numFmtId="0" fontId="23" fillId="0" borderId="64" xfId="0" applyFont="1" applyBorder="1"/>
    <xf numFmtId="0" fontId="23" fillId="0" borderId="65" xfId="0" applyFont="1" applyBorder="1"/>
    <xf numFmtId="0" fontId="23" fillId="0" borderId="33" xfId="0" applyFont="1" applyBorder="1"/>
    <xf numFmtId="0" fontId="24" fillId="3" borderId="56" xfId="0" applyFont="1" applyFill="1" applyBorder="1" applyAlignment="1">
      <alignment horizontal="center" vertical="center" wrapText="1"/>
    </xf>
    <xf numFmtId="0" fontId="23" fillId="0" borderId="62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58" xfId="0" applyFont="1" applyBorder="1" applyAlignment="1">
      <alignment horizontal="left" vertical="center" wrapText="1"/>
    </xf>
    <xf numFmtId="0" fontId="23" fillId="0" borderId="63" xfId="0" applyFont="1" applyBorder="1" applyAlignment="1">
      <alignment horizontal="left" vertical="center" wrapText="1"/>
    </xf>
    <xf numFmtId="0" fontId="23" fillId="11" borderId="33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49" xfId="0" applyFont="1" applyBorder="1" applyAlignment="1">
      <alignment horizontal="left" vertical="center" wrapText="1"/>
    </xf>
    <xf numFmtId="0" fontId="23" fillId="0" borderId="64" xfId="0" applyFont="1" applyBorder="1" applyAlignment="1">
      <alignment horizontal="left" vertical="center" wrapText="1"/>
    </xf>
    <xf numFmtId="0" fontId="23" fillId="0" borderId="65" xfId="0" applyFont="1" applyBorder="1" applyAlignment="1">
      <alignment horizontal="left" vertical="center" wrapText="1"/>
    </xf>
    <xf numFmtId="0" fontId="23" fillId="6" borderId="33" xfId="0" applyFont="1" applyFill="1" applyBorder="1" applyAlignment="1">
      <alignment horizontal="left" vertical="center" wrapText="1"/>
    </xf>
    <xf numFmtId="0" fontId="23" fillId="0" borderId="61" xfId="0" applyFont="1" applyBorder="1" applyAlignment="1">
      <alignment horizontal="left" vertical="center" wrapText="1"/>
    </xf>
    <xf numFmtId="0" fontId="23" fillId="0" borderId="66" xfId="0" applyFont="1" applyBorder="1" applyAlignment="1">
      <alignment horizontal="left" vertical="center" wrapText="1"/>
    </xf>
    <xf numFmtId="0" fontId="23" fillId="0" borderId="50" xfId="0" applyFont="1" applyBorder="1" applyAlignment="1">
      <alignment horizontal="left" vertical="center" wrapText="1"/>
    </xf>
    <xf numFmtId="0" fontId="23" fillId="0" borderId="67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27" fillId="11" borderId="58" xfId="0" applyFont="1" applyFill="1" applyBorder="1"/>
    <xf numFmtId="0" fontId="27" fillId="11" borderId="33" xfId="0" applyFont="1" applyFill="1" applyBorder="1"/>
    <xf numFmtId="0" fontId="23" fillId="11" borderId="63" xfId="0" applyFont="1" applyFill="1" applyBorder="1" applyAlignment="1"/>
    <xf numFmtId="0" fontId="23" fillId="11" borderId="33" xfId="0" applyFont="1" applyFill="1" applyBorder="1" applyAlignment="1"/>
    <xf numFmtId="0" fontId="32" fillId="5" borderId="38" xfId="0" applyFont="1" applyFill="1" applyBorder="1" applyAlignment="1">
      <alignment horizontal="center" vertical="center" wrapText="1"/>
    </xf>
    <xf numFmtId="0" fontId="32" fillId="5" borderId="4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15" fontId="1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/>
    <xf numFmtId="0" fontId="1" fillId="0" borderId="27" xfId="0" applyFont="1" applyBorder="1" applyAlignment="1"/>
    <xf numFmtId="0" fontId="1" fillId="0" borderId="3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5" fillId="0" borderId="31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20" fillId="5" borderId="38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5" fillId="4" borderId="28" xfId="0" applyFont="1" applyFill="1" applyBorder="1" applyAlignment="1">
      <alignment horizontal="left" wrapText="1"/>
    </xf>
    <xf numFmtId="0" fontId="15" fillId="4" borderId="29" xfId="0" applyFont="1" applyFill="1" applyBorder="1" applyAlignment="1">
      <alignment horizontal="left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2" fontId="3" fillId="0" borderId="44" xfId="0" applyNumberFormat="1" applyFont="1" applyBorder="1" applyAlignment="1">
      <alignment horizontal="center" vertical="center" wrapText="1"/>
    </xf>
    <xf numFmtId="2" fontId="3" fillId="0" borderId="40" xfId="0" applyNumberFormat="1" applyFont="1" applyBorder="1" applyAlignment="1">
      <alignment horizontal="center" vertical="center" wrapText="1"/>
    </xf>
    <xf numFmtId="2" fontId="3" fillId="0" borderId="33" xfId="0" applyNumberFormat="1" applyFont="1" applyBorder="1" applyAlignment="1">
      <alignment horizontal="center" vertical="center" wrapText="1"/>
    </xf>
    <xf numFmtId="2" fontId="3" fillId="0" borderId="42" xfId="0" applyNumberFormat="1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8" fillId="5" borderId="24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/>
    </xf>
    <xf numFmtId="0" fontId="10" fillId="3" borderId="63" xfId="0" applyFont="1" applyFill="1" applyBorder="1" applyAlignment="1">
      <alignment horizontal="center"/>
    </xf>
    <xf numFmtId="0" fontId="10" fillId="3" borderId="58" xfId="0" applyFont="1" applyFill="1" applyBorder="1" applyAlignment="1">
      <alignment horizontal="center"/>
    </xf>
    <xf numFmtId="0" fontId="2" fillId="5" borderId="48" xfId="0" applyFont="1" applyFill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horizontal="center"/>
    </xf>
    <xf numFmtId="0" fontId="18" fillId="5" borderId="11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22" fillId="5" borderId="15" xfId="0" applyFont="1" applyFill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21" fillId="5" borderId="34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wrapText="1"/>
    </xf>
    <xf numFmtId="0" fontId="21" fillId="5" borderId="15" xfId="0" applyFont="1" applyFill="1" applyBorder="1" applyAlignment="1">
      <alignment horizontal="center" wrapText="1"/>
    </xf>
    <xf numFmtId="0" fontId="23" fillId="0" borderId="11" xfId="0" applyFont="1" applyBorder="1" applyAlignment="1">
      <alignment horizontal="center" vertical="center"/>
    </xf>
    <xf numFmtId="0" fontId="30" fillId="4" borderId="54" xfId="0" applyFont="1" applyFill="1" applyBorder="1" applyAlignment="1">
      <alignment horizontal="center" vertical="center" wrapText="1"/>
    </xf>
    <xf numFmtId="0" fontId="30" fillId="0" borderId="11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8" fillId="7" borderId="25" xfId="0" applyFont="1" applyFill="1" applyBorder="1" applyAlignment="1">
      <alignment horizontal="center" vertical="center" wrapText="1"/>
    </xf>
    <xf numFmtId="0" fontId="28" fillId="7" borderId="27" xfId="0" applyFont="1" applyFill="1" applyBorder="1" applyAlignment="1">
      <alignment horizontal="center" vertical="center" wrapText="1"/>
    </xf>
    <xf numFmtId="0" fontId="29" fillId="7" borderId="25" xfId="0" applyFont="1" applyFill="1" applyBorder="1" applyAlignment="1">
      <alignment horizontal="center" vertical="center" wrapText="1"/>
    </xf>
    <xf numFmtId="0" fontId="29" fillId="7" borderId="27" xfId="0" applyFont="1" applyFill="1" applyBorder="1" applyAlignment="1">
      <alignment horizontal="center" vertical="center" wrapText="1"/>
    </xf>
    <xf numFmtId="2" fontId="3" fillId="0" borderId="49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50" xfId="0" applyNumberFormat="1" applyFont="1" applyBorder="1" applyAlignment="1">
      <alignment horizontal="center" vertical="center" wrapText="1"/>
    </xf>
    <xf numFmtId="2" fontId="3" fillId="0" borderId="51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left" vertical="center" wrapText="1"/>
    </xf>
    <xf numFmtId="0" fontId="1" fillId="0" borderId="26" xfId="0" applyNumberFormat="1" applyFont="1" applyBorder="1" applyAlignment="1">
      <alignment horizontal="left" vertical="center" wrapText="1"/>
    </xf>
    <xf numFmtId="0" fontId="1" fillId="0" borderId="27" xfId="0" applyNumberFormat="1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center" wrapText="1"/>
    </xf>
    <xf numFmtId="0" fontId="22" fillId="7" borderId="25" xfId="0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14883</xdr:colOff>
      <xdr:row>64</xdr:row>
      <xdr:rowOff>163712</xdr:rowOff>
    </xdr:from>
    <xdr:to>
      <xdr:col>11</xdr:col>
      <xdr:colOff>116324</xdr:colOff>
      <xdr:row>70</xdr:row>
      <xdr:rowOff>95632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6" y="1522511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1</xdr:row>
      <xdr:rowOff>37638</xdr:rowOff>
    </xdr:from>
    <xdr:to>
      <xdr:col>11</xdr:col>
      <xdr:colOff>0</xdr:colOff>
      <xdr:row>7</xdr:row>
      <xdr:rowOff>50981</xdr:rowOff>
    </xdr:to>
    <xdr:pic>
      <xdr:nvPicPr>
        <xdr:cNvPr id="6" name="5 Image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231115"/>
          <a:ext cx="4196953" cy="1203968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52</xdr:col>
      <xdr:colOff>44648</xdr:colOff>
      <xdr:row>65</xdr:row>
      <xdr:rowOff>133945</xdr:rowOff>
    </xdr:from>
    <xdr:to>
      <xdr:col>55</xdr:col>
      <xdr:colOff>3915</xdr:colOff>
      <xdr:row>70</xdr:row>
      <xdr:rowOff>26434</xdr:rowOff>
    </xdr:to>
    <xdr:pic>
      <xdr:nvPicPr>
        <xdr:cNvPr id="8" name="Picture 3" descr="C:\Users\Diseño Grafico\Documents\ADMINISTRACION 2015 - 2018\OCTUBRE 2015\DESARROLLO ECONOMICO\diapositivas\escudo.pn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3320" y="15522773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68</xdr:row>
      <xdr:rowOff>36637</xdr:rowOff>
    </xdr:from>
    <xdr:to>
      <xdr:col>9</xdr:col>
      <xdr:colOff>91588</xdr:colOff>
      <xdr:row>70</xdr:row>
      <xdr:rowOff>67423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185675"/>
          <a:ext cx="4029808" cy="891700"/>
        </a:xfrm>
        <a:prstGeom prst="rect">
          <a:avLst/>
        </a:prstGeom>
      </xdr:spPr>
    </xdr:pic>
    <xdr:clientData/>
  </xdr:twoCellAnchor>
  <xdr:twoCellAnchor editAs="oneCell">
    <xdr:from>
      <xdr:col>1</xdr:col>
      <xdr:colOff>29767</xdr:colOff>
      <xdr:row>0</xdr:row>
      <xdr:rowOff>148828</xdr:rowOff>
    </xdr:from>
    <xdr:to>
      <xdr:col>11</xdr:col>
      <xdr:colOff>325970</xdr:colOff>
      <xdr:row>6</xdr:row>
      <xdr:rowOff>54952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71" y="148828"/>
          <a:ext cx="4967116" cy="1115066"/>
        </a:xfrm>
        <a:prstGeom prst="rect">
          <a:avLst/>
        </a:prstGeom>
      </xdr:spPr>
    </xdr:pic>
    <xdr:clientData/>
  </xdr:twoCellAnchor>
  <xdr:twoCellAnchor editAs="oneCell">
    <xdr:from>
      <xdr:col>46</xdr:col>
      <xdr:colOff>75281</xdr:colOff>
      <xdr:row>1</xdr:row>
      <xdr:rowOff>29766</xdr:rowOff>
    </xdr:from>
    <xdr:to>
      <xdr:col>52</xdr:col>
      <xdr:colOff>430245</xdr:colOff>
      <xdr:row>5</xdr:row>
      <xdr:rowOff>91586</xdr:rowOff>
    </xdr:to>
    <xdr:pic>
      <xdr:nvPicPr>
        <xdr:cNvPr id="4" name="Picture 3" descr="C:\Users\Diseño Grafico\Documents\ADMINISTRACION 2015 - 2018\OCTUBRE 2015\DESARROLLO ECONOMICO\diapositivas\escudo.pn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6579" y="231256"/>
          <a:ext cx="2736214" cy="867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178460</xdr:colOff>
      <xdr:row>68</xdr:row>
      <xdr:rowOff>211720</xdr:rowOff>
    </xdr:from>
    <xdr:to>
      <xdr:col>52</xdr:col>
      <xdr:colOff>905028</xdr:colOff>
      <xdr:row>70</xdr:row>
      <xdr:rowOff>164856</xdr:rowOff>
    </xdr:to>
    <xdr:pic>
      <xdr:nvPicPr>
        <xdr:cNvPr id="5" name="Picture 3" descr="C:\Users\Diseño Grafico\Documents\ADMINISTRACION 2015 - 2018\OCTUBRE 2015\DESARROLLO ECONOMICO\diapositivas\escudo.pn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71056" y="20360758"/>
          <a:ext cx="2686520" cy="81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7"/>
  <sheetViews>
    <sheetView zoomScale="64" zoomScaleNormal="64" workbookViewId="0">
      <selection activeCell="BC16" sqref="BC16"/>
    </sheetView>
  </sheetViews>
  <sheetFormatPr baseColWidth="10" defaultColWidth="11.42578125" defaultRowHeight="15.75" x14ac:dyDescent="0.25"/>
  <cols>
    <col min="1" max="1" width="10.7109375" style="1" customWidth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2:53" ht="18" x14ac:dyDescent="0.25"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2:53" ht="15" customHeight="1" x14ac:dyDescent="0.25">
      <c r="B9" s="96" t="s">
        <v>0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</row>
    <row r="10" spans="2:53" ht="27.75" customHeight="1" thickBot="1" x14ac:dyDescent="0.3"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</row>
    <row r="11" spans="2:53" ht="40.5" customHeight="1" x14ac:dyDescent="0.25">
      <c r="B11" s="98" t="s">
        <v>1</v>
      </c>
      <c r="C11" s="99"/>
      <c r="D11" s="102" t="s">
        <v>2</v>
      </c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3"/>
      <c r="Q11" s="98" t="s">
        <v>3</v>
      </c>
      <c r="R11" s="106"/>
      <c r="S11" s="106"/>
      <c r="T11" s="106"/>
      <c r="U11" s="106"/>
      <c r="V11" s="106"/>
      <c r="W11" s="106"/>
      <c r="X11" s="106"/>
      <c r="Y11" s="106"/>
      <c r="Z11" s="99"/>
      <c r="AA11" s="108" t="s">
        <v>74</v>
      </c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10"/>
    </row>
    <row r="12" spans="2:53" ht="41.25" customHeight="1" thickBot="1" x14ac:dyDescent="0.3">
      <c r="B12" s="100"/>
      <c r="C12" s="101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5"/>
      <c r="Q12" s="100"/>
      <c r="R12" s="107"/>
      <c r="S12" s="107"/>
      <c r="T12" s="107"/>
      <c r="U12" s="107"/>
      <c r="V12" s="107"/>
      <c r="W12" s="107"/>
      <c r="X12" s="107"/>
      <c r="Y12" s="107"/>
      <c r="Z12" s="101"/>
      <c r="AA12" s="111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3"/>
    </row>
    <row r="13" spans="2:53" ht="39" customHeight="1" thickBot="1" x14ac:dyDescent="0.3">
      <c r="B13" s="114" t="s">
        <v>4</v>
      </c>
      <c r="C13" s="115"/>
      <c r="D13" s="116" t="s">
        <v>75</v>
      </c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8"/>
    </row>
    <row r="14" spans="2:53" ht="39" customHeight="1" thickBot="1" x14ac:dyDescent="0.3">
      <c r="B14" s="114" t="s">
        <v>5</v>
      </c>
      <c r="C14" s="115"/>
      <c r="D14" s="116" t="s">
        <v>76</v>
      </c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8"/>
    </row>
    <row r="15" spans="2:53" ht="36.75" customHeight="1" thickBot="1" x14ac:dyDescent="0.3">
      <c r="B15" s="114" t="s">
        <v>72</v>
      </c>
      <c r="C15" s="115"/>
      <c r="D15" s="116" t="s">
        <v>6</v>
      </c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8"/>
    </row>
    <row r="16" spans="2:53" ht="41.25" customHeight="1" thickBot="1" x14ac:dyDescent="0.3">
      <c r="B16" s="114" t="s">
        <v>7</v>
      </c>
      <c r="C16" s="125"/>
      <c r="D16" s="126" t="s">
        <v>8</v>
      </c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14" t="s">
        <v>9</v>
      </c>
      <c r="T16" s="127"/>
      <c r="U16" s="125"/>
      <c r="V16" s="128">
        <v>432</v>
      </c>
      <c r="W16" s="129"/>
      <c r="X16" s="129"/>
      <c r="Y16" s="129"/>
      <c r="Z16" s="129"/>
      <c r="AA16" s="114" t="s">
        <v>10</v>
      </c>
      <c r="AB16" s="119"/>
      <c r="AC16" s="119"/>
      <c r="AD16" s="119"/>
      <c r="AE16" s="119"/>
      <c r="AF16" s="119"/>
      <c r="AG16" s="119"/>
      <c r="AH16" s="119"/>
      <c r="AI16" s="119"/>
      <c r="AJ16" s="119"/>
      <c r="AK16" s="115"/>
      <c r="AL16" s="130" t="s">
        <v>55</v>
      </c>
      <c r="AM16" s="120"/>
      <c r="AN16" s="120"/>
      <c r="AO16" s="120"/>
      <c r="AP16" s="120"/>
      <c r="AQ16" s="120"/>
      <c r="AR16" s="114" t="s">
        <v>11</v>
      </c>
      <c r="AS16" s="119"/>
      <c r="AT16" s="119"/>
      <c r="AU16" s="119"/>
      <c r="AV16" s="119"/>
      <c r="AW16" s="119"/>
      <c r="AX16" s="119"/>
      <c r="AY16" s="115"/>
      <c r="AZ16" s="120" t="s">
        <v>56</v>
      </c>
      <c r="BA16" s="121"/>
    </row>
    <row r="17" spans="2:53" ht="55.5" customHeight="1" thickBot="1" x14ac:dyDescent="0.3">
      <c r="B17" s="114" t="s">
        <v>12</v>
      </c>
      <c r="C17" s="115"/>
      <c r="D17" s="122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14" t="s">
        <v>13</v>
      </c>
      <c r="T17" s="119"/>
      <c r="U17" s="119"/>
      <c r="V17" s="119"/>
      <c r="W17" s="119"/>
      <c r="X17" s="119"/>
      <c r="Y17" s="119"/>
      <c r="Z17" s="115"/>
      <c r="AA17" s="122"/>
      <c r="AB17" s="123"/>
      <c r="AC17" s="123"/>
      <c r="AD17" s="123"/>
      <c r="AE17" s="123"/>
      <c r="AF17" s="123"/>
      <c r="AG17" s="123"/>
      <c r="AH17" s="123"/>
      <c r="AI17" s="123"/>
      <c r="AJ17" s="123"/>
      <c r="AK17" s="124"/>
      <c r="AL17" s="114" t="s">
        <v>14</v>
      </c>
      <c r="AM17" s="119"/>
      <c r="AN17" s="119"/>
      <c r="AO17" s="119"/>
      <c r="AP17" s="119"/>
      <c r="AQ17" s="119"/>
      <c r="AR17" s="119"/>
      <c r="AS17" s="115"/>
      <c r="AT17" s="123"/>
      <c r="AU17" s="123"/>
      <c r="AV17" s="123"/>
      <c r="AW17" s="123"/>
      <c r="AX17" s="123"/>
      <c r="AY17" s="123"/>
      <c r="AZ17" s="123"/>
      <c r="BA17" s="124"/>
    </row>
    <row r="18" spans="2:53" ht="27" customHeight="1" thickBot="1" x14ac:dyDescent="0.3">
      <c r="B18" s="114" t="s">
        <v>15</v>
      </c>
      <c r="C18" s="115"/>
      <c r="D18" s="122" t="s">
        <v>57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4"/>
    </row>
    <row r="19" spans="2:53" ht="21.75" customHeight="1" thickBot="1" x14ac:dyDescent="0.3">
      <c r="B19" s="114" t="s">
        <v>16</v>
      </c>
      <c r="C19" s="115"/>
      <c r="D19" s="141" t="s">
        <v>58</v>
      </c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3"/>
    </row>
    <row r="20" spans="2:53" ht="21" customHeight="1" thickBot="1" x14ac:dyDescent="0.3">
      <c r="B20" s="114" t="s">
        <v>17</v>
      </c>
      <c r="C20" s="115"/>
      <c r="D20" s="144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6"/>
    </row>
    <row r="21" spans="2:53" ht="26.25" customHeight="1" thickBot="1" x14ac:dyDescent="0.3">
      <c r="B21" s="114" t="s">
        <v>18</v>
      </c>
      <c r="C21" s="119"/>
      <c r="D21" s="134" t="s">
        <v>19</v>
      </c>
      <c r="E21" s="134"/>
      <c r="F21" s="134"/>
      <c r="G21" s="134"/>
      <c r="H21" s="134"/>
      <c r="I21" s="135">
        <v>42370</v>
      </c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4" t="s">
        <v>20</v>
      </c>
      <c r="AH21" s="137"/>
      <c r="AI21" s="137"/>
      <c r="AJ21" s="137"/>
      <c r="AK21" s="137"/>
      <c r="AL21" s="135">
        <v>42735</v>
      </c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</row>
    <row r="22" spans="2:53" ht="32.25" customHeight="1" x14ac:dyDescent="0.25">
      <c r="B22" s="138" t="s">
        <v>21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40"/>
    </row>
    <row r="23" spans="2:53" ht="19.5" customHeight="1" thickBot="1" x14ac:dyDescent="0.3">
      <c r="B23" s="161" t="s">
        <v>22</v>
      </c>
      <c r="C23" s="161" t="s">
        <v>23</v>
      </c>
      <c r="D23" s="163"/>
      <c r="E23" s="165" t="s">
        <v>24</v>
      </c>
      <c r="F23" s="165"/>
      <c r="G23" s="165"/>
      <c r="H23" s="166"/>
      <c r="I23" s="131" t="s">
        <v>25</v>
      </c>
      <c r="J23" s="132"/>
      <c r="K23" s="132"/>
      <c r="L23" s="133"/>
      <c r="M23" s="131" t="s">
        <v>26</v>
      </c>
      <c r="N23" s="132"/>
      <c r="O23" s="132"/>
      <c r="P23" s="133"/>
      <c r="Q23" s="131" t="s">
        <v>27</v>
      </c>
      <c r="R23" s="132"/>
      <c r="S23" s="132"/>
      <c r="T23" s="132"/>
      <c r="U23" s="131" t="s">
        <v>28</v>
      </c>
      <c r="V23" s="132"/>
      <c r="W23" s="132"/>
      <c r="X23" s="133"/>
      <c r="Y23" s="131" t="s">
        <v>29</v>
      </c>
      <c r="Z23" s="132"/>
      <c r="AA23" s="132"/>
      <c r="AB23" s="133"/>
      <c r="AC23" s="131" t="s">
        <v>30</v>
      </c>
      <c r="AD23" s="132"/>
      <c r="AE23" s="132"/>
      <c r="AF23" s="132"/>
      <c r="AG23" s="131" t="s">
        <v>31</v>
      </c>
      <c r="AH23" s="132"/>
      <c r="AI23" s="132"/>
      <c r="AJ23" s="133"/>
      <c r="AK23" s="131" t="s">
        <v>32</v>
      </c>
      <c r="AL23" s="132"/>
      <c r="AM23" s="132"/>
      <c r="AN23" s="133"/>
      <c r="AO23" s="131" t="s">
        <v>33</v>
      </c>
      <c r="AP23" s="132"/>
      <c r="AQ23" s="132"/>
      <c r="AR23" s="132"/>
      <c r="AS23" s="131" t="s">
        <v>34</v>
      </c>
      <c r="AT23" s="132"/>
      <c r="AU23" s="132"/>
      <c r="AV23" s="133"/>
      <c r="AW23" s="131" t="s">
        <v>35</v>
      </c>
      <c r="AX23" s="132"/>
      <c r="AY23" s="132"/>
      <c r="AZ23" s="132"/>
      <c r="BA23" s="155" t="s">
        <v>36</v>
      </c>
    </row>
    <row r="24" spans="2:53" ht="16.5" thickBot="1" x14ac:dyDescent="0.3">
      <c r="B24" s="162"/>
      <c r="C24" s="162"/>
      <c r="D24" s="164"/>
      <c r="E24" s="11">
        <v>1</v>
      </c>
      <c r="F24" s="12">
        <v>2</v>
      </c>
      <c r="G24" s="12">
        <v>3</v>
      </c>
      <c r="H24" s="12">
        <v>4</v>
      </c>
      <c r="I24" s="12">
        <v>1</v>
      </c>
      <c r="J24" s="12">
        <v>2</v>
      </c>
      <c r="K24" s="12">
        <v>3</v>
      </c>
      <c r="L24" s="12">
        <v>4</v>
      </c>
      <c r="M24" s="12">
        <v>1</v>
      </c>
      <c r="N24" s="12">
        <v>2</v>
      </c>
      <c r="O24" s="12">
        <v>3</v>
      </c>
      <c r="P24" s="12">
        <v>4</v>
      </c>
      <c r="Q24" s="12">
        <v>1</v>
      </c>
      <c r="R24" s="12">
        <v>2</v>
      </c>
      <c r="S24" s="12">
        <v>3</v>
      </c>
      <c r="T24" s="12">
        <v>4</v>
      </c>
      <c r="U24" s="12">
        <v>1</v>
      </c>
      <c r="V24" s="12">
        <v>2</v>
      </c>
      <c r="W24" s="12">
        <v>3</v>
      </c>
      <c r="X24" s="12">
        <v>4</v>
      </c>
      <c r="Y24" s="12">
        <v>1</v>
      </c>
      <c r="Z24" s="12">
        <v>2</v>
      </c>
      <c r="AA24" s="12">
        <v>3</v>
      </c>
      <c r="AB24" s="12">
        <v>4</v>
      </c>
      <c r="AC24" s="12">
        <v>1</v>
      </c>
      <c r="AD24" s="12">
        <v>2</v>
      </c>
      <c r="AE24" s="12">
        <v>3</v>
      </c>
      <c r="AF24" s="12">
        <v>4</v>
      </c>
      <c r="AG24" s="12">
        <v>1</v>
      </c>
      <c r="AH24" s="12">
        <v>2</v>
      </c>
      <c r="AI24" s="12">
        <v>3</v>
      </c>
      <c r="AJ24" s="12">
        <v>4</v>
      </c>
      <c r="AK24" s="12">
        <v>1</v>
      </c>
      <c r="AL24" s="12">
        <v>2</v>
      </c>
      <c r="AM24" s="12">
        <v>3</v>
      </c>
      <c r="AN24" s="12">
        <v>4</v>
      </c>
      <c r="AO24" s="12">
        <v>1</v>
      </c>
      <c r="AP24" s="12">
        <v>2</v>
      </c>
      <c r="AQ24" s="12">
        <v>3</v>
      </c>
      <c r="AR24" s="12">
        <v>4</v>
      </c>
      <c r="AS24" s="12">
        <v>1</v>
      </c>
      <c r="AT24" s="12">
        <v>2</v>
      </c>
      <c r="AU24" s="12">
        <v>3</v>
      </c>
      <c r="AV24" s="12">
        <v>4</v>
      </c>
      <c r="AW24" s="12">
        <v>1</v>
      </c>
      <c r="AX24" s="12">
        <v>2</v>
      </c>
      <c r="AY24" s="12">
        <v>3</v>
      </c>
      <c r="AZ24" s="12">
        <v>4</v>
      </c>
      <c r="BA24" s="156"/>
    </row>
    <row r="25" spans="2:53" ht="20.100000000000001" customHeight="1" x14ac:dyDescent="0.25">
      <c r="B25" s="157">
        <v>1</v>
      </c>
      <c r="C25" s="159" t="s">
        <v>73</v>
      </c>
      <c r="D25" s="9" t="s">
        <v>37</v>
      </c>
      <c r="E25" s="29"/>
      <c r="F25" s="29"/>
      <c r="G25" s="29"/>
      <c r="H25" s="29"/>
      <c r="I25" s="29"/>
      <c r="J25" s="30"/>
      <c r="K25" s="30"/>
      <c r="L25" s="30"/>
      <c r="M25" s="30"/>
      <c r="N25" s="30"/>
      <c r="O25" s="30"/>
      <c r="P25" s="30"/>
      <c r="Q25" s="30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150" t="s">
        <v>53</v>
      </c>
    </row>
    <row r="26" spans="2:53" ht="20.100000000000001" customHeight="1" thickBot="1" x14ac:dyDescent="0.3">
      <c r="B26" s="158"/>
      <c r="C26" s="160"/>
      <c r="D26" s="10" t="s">
        <v>38</v>
      </c>
      <c r="E26" s="23"/>
      <c r="F26" s="23"/>
      <c r="G26" s="23"/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51"/>
    </row>
    <row r="27" spans="2:53" ht="18" customHeight="1" x14ac:dyDescent="0.25">
      <c r="B27" s="147">
        <v>2</v>
      </c>
      <c r="C27" s="149" t="s">
        <v>51</v>
      </c>
      <c r="D27" s="9" t="s">
        <v>37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50" t="s">
        <v>53</v>
      </c>
    </row>
    <row r="28" spans="2:53" ht="20.100000000000001" customHeight="1" thickBot="1" x14ac:dyDescent="0.3">
      <c r="B28" s="148"/>
      <c r="C28" s="149"/>
      <c r="D28" s="10" t="s">
        <v>38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151"/>
    </row>
    <row r="29" spans="2:53" ht="20.100000000000001" customHeight="1" x14ac:dyDescent="0.25">
      <c r="B29" s="147">
        <v>3</v>
      </c>
      <c r="C29" s="153" t="s">
        <v>54</v>
      </c>
      <c r="D29" s="9" t="s">
        <v>37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50" t="s">
        <v>53</v>
      </c>
    </row>
    <row r="30" spans="2:53" ht="20.100000000000001" customHeight="1" thickBot="1" x14ac:dyDescent="0.3">
      <c r="B30" s="152"/>
      <c r="C30" s="154"/>
      <c r="D30" s="10" t="s">
        <v>38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151"/>
    </row>
    <row r="31" spans="2:53" ht="15.75" customHeight="1" x14ac:dyDescent="0.25">
      <c r="B31" s="167" t="s">
        <v>59</v>
      </c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9"/>
    </row>
    <row r="32" spans="2:53" ht="20.25" customHeight="1" x14ac:dyDescent="0.25">
      <c r="B32" s="170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2"/>
    </row>
    <row r="33" spans="2:53" ht="13.5" customHeight="1" thickBot="1" x14ac:dyDescent="0.3">
      <c r="B33" s="173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5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3"/>
      <c r="E37" s="176"/>
      <c r="F37" s="176"/>
      <c r="G37" s="176"/>
      <c r="H37" s="176"/>
      <c r="I37" s="176"/>
      <c r="J37" s="176"/>
      <c r="K37" s="176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76"/>
      <c r="W37" s="176"/>
      <c r="X37" s="176"/>
      <c r="Y37" s="176"/>
      <c r="Z37" s="176"/>
      <c r="AA37" s="176"/>
      <c r="AB37" s="176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76"/>
      <c r="AQ37" s="176"/>
      <c r="AR37" s="176"/>
      <c r="AS37" s="176"/>
      <c r="AT37" s="176"/>
      <c r="AU37" s="176"/>
      <c r="AV37" s="176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3.7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3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5"/>
      <c r="M45" s="5"/>
      <c r="N45" s="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3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3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3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3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3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3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3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3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3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3" ht="6" customHeight="1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3" ht="24.75" customHeight="1" x14ac:dyDescent="0.25"/>
    <row r="60" spans="2:53" ht="16.5" customHeight="1" x14ac:dyDescent="0.25"/>
    <row r="62" spans="2:53" ht="27.75" customHeight="1" x14ac:dyDescent="0.25"/>
    <row r="63" spans="2:53" ht="37.5" customHeight="1" x14ac:dyDescent="0.25"/>
    <row r="64" spans="2:53" ht="20.25" customHeight="1" x14ac:dyDescent="0.25"/>
    <row r="65" spans="2:55" ht="26.25" customHeight="1" x14ac:dyDescent="0.25"/>
    <row r="66" spans="2:55" ht="19.5" customHeight="1" x14ac:dyDescent="0.25"/>
    <row r="73" spans="2:55" ht="16.5" thickBot="1" x14ac:dyDescent="0.3"/>
    <row r="74" spans="2:55" ht="18" x14ac:dyDescent="0.25">
      <c r="B74" s="177" t="s">
        <v>39</v>
      </c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  <c r="AQ74" s="178"/>
      <c r="AR74" s="178"/>
      <c r="AS74" s="178"/>
      <c r="AT74" s="178"/>
      <c r="AU74" s="178"/>
      <c r="AV74" s="178"/>
      <c r="AW74" s="178"/>
      <c r="AX74" s="178"/>
      <c r="AY74" s="178"/>
      <c r="AZ74" s="178"/>
      <c r="BA74" s="178"/>
      <c r="BB74" s="178"/>
      <c r="BC74" s="179"/>
    </row>
    <row r="75" spans="2:55" ht="16.5" thickBot="1" x14ac:dyDescent="0.3">
      <c r="B75" s="161" t="s">
        <v>40</v>
      </c>
      <c r="C75" s="180" t="s">
        <v>41</v>
      </c>
      <c r="D75" s="14"/>
      <c r="E75" s="165" t="s">
        <v>24</v>
      </c>
      <c r="F75" s="165"/>
      <c r="G75" s="165"/>
      <c r="H75" s="166"/>
      <c r="I75" s="131" t="s">
        <v>25</v>
      </c>
      <c r="J75" s="132"/>
      <c r="K75" s="132"/>
      <c r="L75" s="133"/>
      <c r="M75" s="131" t="s">
        <v>26</v>
      </c>
      <c r="N75" s="132"/>
      <c r="O75" s="132"/>
      <c r="P75" s="133"/>
      <c r="Q75" s="131" t="s">
        <v>27</v>
      </c>
      <c r="R75" s="132"/>
      <c r="S75" s="132"/>
      <c r="T75" s="132"/>
      <c r="U75" s="131" t="s">
        <v>28</v>
      </c>
      <c r="V75" s="132"/>
      <c r="W75" s="132"/>
      <c r="X75" s="133"/>
      <c r="Y75" s="131" t="s">
        <v>29</v>
      </c>
      <c r="Z75" s="132"/>
      <c r="AA75" s="132"/>
      <c r="AB75" s="133"/>
      <c r="AC75" s="131" t="s">
        <v>30</v>
      </c>
      <c r="AD75" s="132"/>
      <c r="AE75" s="132"/>
      <c r="AF75" s="132"/>
      <c r="AG75" s="131" t="s">
        <v>31</v>
      </c>
      <c r="AH75" s="132"/>
      <c r="AI75" s="132"/>
      <c r="AJ75" s="133"/>
      <c r="AK75" s="131" t="s">
        <v>32</v>
      </c>
      <c r="AL75" s="132"/>
      <c r="AM75" s="132"/>
      <c r="AN75" s="133"/>
      <c r="AO75" s="131" t="s">
        <v>33</v>
      </c>
      <c r="AP75" s="132"/>
      <c r="AQ75" s="132"/>
      <c r="AR75" s="132"/>
      <c r="AS75" s="131" t="s">
        <v>34</v>
      </c>
      <c r="AT75" s="132"/>
      <c r="AU75" s="132"/>
      <c r="AV75" s="133"/>
      <c r="AW75" s="131" t="s">
        <v>35</v>
      </c>
      <c r="AX75" s="132"/>
      <c r="AY75" s="132"/>
      <c r="AZ75" s="132"/>
      <c r="BA75" s="182" t="s">
        <v>42</v>
      </c>
      <c r="BB75" s="184" t="s">
        <v>43</v>
      </c>
      <c r="BC75" s="185"/>
    </row>
    <row r="76" spans="2:55" ht="16.5" thickBot="1" x14ac:dyDescent="0.3">
      <c r="B76" s="162"/>
      <c r="C76" s="181"/>
      <c r="D76" s="15"/>
      <c r="E76" s="186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8"/>
      <c r="BA76" s="183"/>
      <c r="BB76" s="184"/>
      <c r="BC76" s="185"/>
    </row>
    <row r="77" spans="2:55" ht="14.25" customHeight="1" x14ac:dyDescent="0.25">
      <c r="B77" s="196">
        <v>1</v>
      </c>
      <c r="C77" s="198" t="s">
        <v>8</v>
      </c>
      <c r="D77" s="16" t="s">
        <v>37</v>
      </c>
      <c r="E77" s="190">
        <v>36</v>
      </c>
      <c r="F77" s="190"/>
      <c r="G77" s="190"/>
      <c r="H77" s="190"/>
      <c r="I77" s="190">
        <v>36</v>
      </c>
      <c r="J77" s="190"/>
      <c r="K77" s="190"/>
      <c r="L77" s="190"/>
      <c r="M77" s="190">
        <v>36</v>
      </c>
      <c r="N77" s="190"/>
      <c r="O77" s="190"/>
      <c r="P77" s="190"/>
      <c r="Q77" s="190">
        <v>36</v>
      </c>
      <c r="R77" s="190"/>
      <c r="S77" s="190"/>
      <c r="T77" s="190"/>
      <c r="U77" s="190">
        <v>36</v>
      </c>
      <c r="V77" s="190"/>
      <c r="W77" s="190"/>
      <c r="X77" s="190"/>
      <c r="Y77" s="190">
        <v>36</v>
      </c>
      <c r="Z77" s="190"/>
      <c r="AA77" s="190"/>
      <c r="AB77" s="190"/>
      <c r="AC77" s="190">
        <v>36</v>
      </c>
      <c r="AD77" s="190"/>
      <c r="AE77" s="190"/>
      <c r="AF77" s="190"/>
      <c r="AG77" s="190">
        <v>36</v>
      </c>
      <c r="AH77" s="190"/>
      <c r="AI77" s="190"/>
      <c r="AJ77" s="190"/>
      <c r="AK77" s="190">
        <v>36</v>
      </c>
      <c r="AL77" s="190"/>
      <c r="AM77" s="190"/>
      <c r="AN77" s="190"/>
      <c r="AO77" s="190">
        <v>36</v>
      </c>
      <c r="AP77" s="190"/>
      <c r="AQ77" s="190"/>
      <c r="AR77" s="190"/>
      <c r="AS77" s="190">
        <v>36</v>
      </c>
      <c r="AT77" s="190"/>
      <c r="AU77" s="190"/>
      <c r="AV77" s="190"/>
      <c r="AW77" s="190">
        <v>36</v>
      </c>
      <c r="AX77" s="190"/>
      <c r="AY77" s="190"/>
      <c r="AZ77" s="190"/>
      <c r="BA77" s="18">
        <f>SUM(E77:AZ77)</f>
        <v>432</v>
      </c>
      <c r="BB77" s="200">
        <f>(BA78+100)/BA77</f>
        <v>0.23148148148148148</v>
      </c>
      <c r="BC77" s="201"/>
    </row>
    <row r="78" spans="2:55" ht="14.25" customHeight="1" x14ac:dyDescent="0.25">
      <c r="B78" s="197"/>
      <c r="C78" s="199"/>
      <c r="D78" s="17" t="s">
        <v>38</v>
      </c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89"/>
      <c r="AT78" s="189"/>
      <c r="AU78" s="189"/>
      <c r="AV78" s="189"/>
      <c r="AW78" s="189"/>
      <c r="AX78" s="189"/>
      <c r="AY78" s="189"/>
      <c r="AZ78" s="189"/>
      <c r="BA78" s="19">
        <f>SUM(E78:AZ78)</f>
        <v>0</v>
      </c>
      <c r="BB78" s="202"/>
      <c r="BC78" s="203"/>
    </row>
    <row r="79" spans="2:55" ht="14.25" customHeight="1" x14ac:dyDescent="0.25">
      <c r="B79" s="170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  <c r="AK79" s="171"/>
      <c r="AL79" s="171"/>
      <c r="AM79" s="171"/>
      <c r="AN79" s="171"/>
      <c r="AO79" s="171"/>
      <c r="AP79" s="171"/>
      <c r="AQ79" s="171"/>
      <c r="AR79" s="171"/>
      <c r="AS79" s="171"/>
      <c r="AT79" s="171"/>
      <c r="AU79" s="171"/>
      <c r="AV79" s="171"/>
      <c r="AW79" s="171"/>
      <c r="AX79" s="171"/>
      <c r="AY79" s="171"/>
      <c r="AZ79" s="171"/>
      <c r="BA79" s="171"/>
      <c r="BB79" s="171"/>
      <c r="BC79" s="172"/>
    </row>
    <row r="80" spans="2:55" ht="15.75" customHeight="1" x14ac:dyDescent="0.25">
      <c r="B80" s="170"/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  <c r="AK80" s="171"/>
      <c r="AL80" s="171"/>
      <c r="AM80" s="171"/>
      <c r="AN80" s="171"/>
      <c r="AO80" s="171"/>
      <c r="AP80" s="171"/>
      <c r="AQ80" s="171"/>
      <c r="AR80" s="171"/>
      <c r="AS80" s="171"/>
      <c r="AT80" s="171"/>
      <c r="AU80" s="171"/>
      <c r="AV80" s="171"/>
      <c r="AW80" s="171"/>
      <c r="AX80" s="171"/>
      <c r="AY80" s="171"/>
      <c r="AZ80" s="171"/>
      <c r="BA80" s="171"/>
      <c r="BB80" s="171"/>
      <c r="BC80" s="172"/>
    </row>
    <row r="81" spans="2:55" ht="16.5" thickBot="1" x14ac:dyDescent="0.3"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5"/>
    </row>
    <row r="82" spans="2:55" ht="2.25" customHeight="1" x14ac:dyDescent="0.25"/>
    <row r="84" spans="2:55" x14ac:dyDescent="0.25">
      <c r="B84" s="20"/>
      <c r="C84" s="22" t="s">
        <v>45</v>
      </c>
      <c r="D84" s="21"/>
      <c r="E84" s="21"/>
      <c r="F84" s="21"/>
      <c r="G84" s="21"/>
      <c r="H84" s="192"/>
      <c r="I84" s="192"/>
      <c r="J84" s="193" t="s">
        <v>46</v>
      </c>
      <c r="K84" s="193"/>
      <c r="L84" s="193"/>
      <c r="M84" s="193"/>
      <c r="N84" s="193"/>
      <c r="O84" s="193"/>
      <c r="P84" s="193"/>
      <c r="Q84" s="193"/>
      <c r="R84" s="21"/>
      <c r="S84" s="21"/>
      <c r="T84" s="21"/>
      <c r="U84" s="21"/>
      <c r="V84" s="21"/>
      <c r="W84" s="194"/>
      <c r="X84" s="194"/>
      <c r="Y84" s="193" t="s">
        <v>47</v>
      </c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193"/>
      <c r="AL84" s="21"/>
      <c r="AM84" s="21"/>
      <c r="AN84" s="21"/>
      <c r="AO84" s="21"/>
      <c r="AP84" s="21"/>
      <c r="AQ84" s="195"/>
      <c r="AR84" s="195"/>
      <c r="AS84" s="193" t="s">
        <v>48</v>
      </c>
      <c r="AT84" s="193"/>
      <c r="AU84" s="193"/>
      <c r="AV84" s="193"/>
      <c r="AW84" s="193"/>
      <c r="AX84" s="193"/>
      <c r="AY84" s="193"/>
      <c r="AZ84" s="193"/>
      <c r="BA84" s="193"/>
    </row>
    <row r="85" spans="2:55" ht="33" customHeight="1" x14ac:dyDescent="0.25"/>
    <row r="87" spans="2:55" ht="39.75" customHeight="1" x14ac:dyDescent="0.25"/>
    <row r="93" spans="2:55" ht="15.75" customHeight="1" x14ac:dyDescent="0.25">
      <c r="BB93" s="3"/>
    </row>
    <row r="96" spans="2:55" ht="16.5" thickBot="1" x14ac:dyDescent="0.3">
      <c r="C96" s="94" t="s">
        <v>69</v>
      </c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AR96" s="95" t="s">
        <v>70</v>
      </c>
      <c r="AS96" s="95"/>
      <c r="AT96" s="95"/>
      <c r="AU96" s="95"/>
      <c r="AV96" s="95"/>
      <c r="AW96" s="95"/>
      <c r="AX96" s="95"/>
      <c r="AY96" s="95"/>
      <c r="AZ96" s="95"/>
      <c r="BA96" s="95"/>
      <c r="BB96" s="95"/>
    </row>
    <row r="97" spans="3:54" x14ac:dyDescent="0.25">
      <c r="C97" s="191" t="s">
        <v>49</v>
      </c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AR97" s="191" t="s">
        <v>50</v>
      </c>
      <c r="AS97" s="191"/>
      <c r="AT97" s="191"/>
      <c r="AU97" s="191"/>
      <c r="AV97" s="191"/>
      <c r="AW97" s="191"/>
      <c r="AX97" s="191"/>
      <c r="AY97" s="191"/>
      <c r="AZ97" s="191"/>
      <c r="BA97" s="191"/>
      <c r="BB97" s="191"/>
    </row>
  </sheetData>
  <dataConsolidate/>
  <mergeCells count="122">
    <mergeCell ref="C97:N97"/>
    <mergeCell ref="AR97:BB97"/>
    <mergeCell ref="H84:I84"/>
    <mergeCell ref="J84:Q84"/>
    <mergeCell ref="W84:X84"/>
    <mergeCell ref="Y84:AK84"/>
    <mergeCell ref="AQ84:AR84"/>
    <mergeCell ref="AS84:BA84"/>
    <mergeCell ref="AG78:AJ78"/>
    <mergeCell ref="AK78:AN78"/>
    <mergeCell ref="AO78:AR78"/>
    <mergeCell ref="AS78:AV78"/>
    <mergeCell ref="AW78:AZ78"/>
    <mergeCell ref="B79:BC81"/>
    <mergeCell ref="B77:B78"/>
    <mergeCell ref="C77:C78"/>
    <mergeCell ref="AS77:AV77"/>
    <mergeCell ref="AW77:AZ77"/>
    <mergeCell ref="BB77:BC78"/>
    <mergeCell ref="E78:H78"/>
    <mergeCell ref="I78:L78"/>
    <mergeCell ref="M78:P78"/>
    <mergeCell ref="Q78:T78"/>
    <mergeCell ref="U78:X78"/>
    <mergeCell ref="Y78:AB78"/>
    <mergeCell ref="AC78:AF78"/>
    <mergeCell ref="U77:X77"/>
    <mergeCell ref="Y77:AB77"/>
    <mergeCell ref="AC77:AF77"/>
    <mergeCell ref="AG77:AJ77"/>
    <mergeCell ref="AK77:AN77"/>
    <mergeCell ref="AO77:AR77"/>
    <mergeCell ref="E77:H77"/>
    <mergeCell ref="I77:L77"/>
    <mergeCell ref="M77:P77"/>
    <mergeCell ref="Q77:T77"/>
    <mergeCell ref="B31:BA33"/>
    <mergeCell ref="E37:K37"/>
    <mergeCell ref="V37:AB37"/>
    <mergeCell ref="AP37:AV37"/>
    <mergeCell ref="B74:BC74"/>
    <mergeCell ref="B75:B76"/>
    <mergeCell ref="C75:C76"/>
    <mergeCell ref="E75:H75"/>
    <mergeCell ref="I75:L75"/>
    <mergeCell ref="M75:P75"/>
    <mergeCell ref="AO75:AR75"/>
    <mergeCell ref="AS75:AV75"/>
    <mergeCell ref="AW75:AZ75"/>
    <mergeCell ref="BA75:BA76"/>
    <mergeCell ref="BB75:BC76"/>
    <mergeCell ref="E76:AZ76"/>
    <mergeCell ref="Q75:T75"/>
    <mergeCell ref="U75:X75"/>
    <mergeCell ref="Y75:AB75"/>
    <mergeCell ref="AC75:AF75"/>
    <mergeCell ref="AG75:AJ75"/>
    <mergeCell ref="AK75:AN75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C96:O96"/>
    <mergeCell ref="AR96:BB9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8"/>
  <sheetViews>
    <sheetView tabSelected="1" topLeftCell="A49" zoomScale="52" zoomScaleNormal="52" workbookViewId="0">
      <selection activeCell="N70" sqref="N70"/>
    </sheetView>
  </sheetViews>
  <sheetFormatPr baseColWidth="10" defaultColWidth="6.28515625" defaultRowHeight="15.75" x14ac:dyDescent="0.25"/>
  <cols>
    <col min="1" max="1" width="1.7109375" style="1" customWidth="1"/>
    <col min="2" max="2" width="6.28515625" style="1"/>
    <col min="3" max="3" width="17.85546875" style="1" customWidth="1"/>
    <col min="4" max="4" width="6.28515625" style="1"/>
    <col min="5" max="5" width="5.5703125" style="1" customWidth="1"/>
    <col min="6" max="6" width="4.5703125" style="1" customWidth="1"/>
    <col min="7" max="7" width="5.5703125" style="1" customWidth="1"/>
    <col min="8" max="8" width="4.85546875" style="1" customWidth="1"/>
    <col min="9" max="37" width="6.28515625" style="1"/>
    <col min="38" max="38" width="5.5703125" style="1" customWidth="1"/>
    <col min="39" max="49" width="6.28515625" style="1"/>
    <col min="50" max="50" width="5.5703125" style="1" customWidth="1"/>
    <col min="51" max="51" width="6.28515625" style="1"/>
    <col min="52" max="52" width="4.85546875" style="1" customWidth="1"/>
    <col min="53" max="53" width="13.7109375" style="1" customWidth="1"/>
    <col min="54" max="54" width="8.7109375" style="1" customWidth="1"/>
    <col min="55" max="55" width="0.5703125" style="1" customWidth="1"/>
    <col min="56" max="16384" width="6.28515625" style="1"/>
  </cols>
  <sheetData>
    <row r="7" spans="2:53" ht="18" x14ac:dyDescent="0.25"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2:53" ht="18" x14ac:dyDescent="0.25"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2:53" ht="15" customHeight="1" x14ac:dyDescent="0.25">
      <c r="B9" s="96" t="s">
        <v>0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</row>
    <row r="10" spans="2:53" ht="27.75" customHeight="1" thickBot="1" x14ac:dyDescent="0.3"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</row>
    <row r="11" spans="2:53" ht="20.25" customHeight="1" x14ac:dyDescent="0.25">
      <c r="B11" s="98" t="s">
        <v>1</v>
      </c>
      <c r="C11" s="99"/>
      <c r="D11" s="102" t="s">
        <v>2</v>
      </c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3"/>
      <c r="Q11" s="98" t="s">
        <v>3</v>
      </c>
      <c r="R11" s="106"/>
      <c r="S11" s="106"/>
      <c r="T11" s="106"/>
      <c r="U11" s="106"/>
      <c r="V11" s="106"/>
      <c r="W11" s="106"/>
      <c r="X11" s="106"/>
      <c r="Y11" s="106"/>
      <c r="Z11" s="99"/>
      <c r="AA11" s="285" t="s">
        <v>77</v>
      </c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6"/>
      <c r="AV11" s="286"/>
      <c r="AW11" s="286"/>
      <c r="AX11" s="286"/>
      <c r="AY11" s="286"/>
      <c r="AZ11" s="286"/>
      <c r="BA11" s="287"/>
    </row>
    <row r="12" spans="2:53" ht="16.5" customHeight="1" thickBot="1" x14ac:dyDescent="0.3">
      <c r="B12" s="100"/>
      <c r="C12" s="101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5"/>
      <c r="Q12" s="100"/>
      <c r="R12" s="107"/>
      <c r="S12" s="107"/>
      <c r="T12" s="107"/>
      <c r="U12" s="107"/>
      <c r="V12" s="107"/>
      <c r="W12" s="107"/>
      <c r="X12" s="107"/>
      <c r="Y12" s="107"/>
      <c r="Z12" s="101"/>
      <c r="AA12" s="288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90"/>
    </row>
    <row r="13" spans="2:53" ht="30.75" customHeight="1" thickBot="1" x14ac:dyDescent="0.3">
      <c r="B13" s="114" t="s">
        <v>4</v>
      </c>
      <c r="C13" s="115"/>
      <c r="D13" s="116" t="s">
        <v>78</v>
      </c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8"/>
    </row>
    <row r="14" spans="2:53" ht="35.25" customHeight="1" thickBot="1" x14ac:dyDescent="0.3">
      <c r="B14" s="268" t="s">
        <v>5</v>
      </c>
      <c r="C14" s="269"/>
      <c r="D14" s="116" t="s">
        <v>76</v>
      </c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8"/>
    </row>
    <row r="15" spans="2:53" ht="36.75" customHeight="1" thickBot="1" x14ac:dyDescent="0.3">
      <c r="B15" s="114" t="s">
        <v>72</v>
      </c>
      <c r="C15" s="115"/>
      <c r="D15" s="278" t="s">
        <v>6</v>
      </c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80"/>
    </row>
    <row r="16" spans="2:53" ht="51.75" customHeight="1" thickBot="1" x14ac:dyDescent="0.3">
      <c r="B16" s="114" t="s">
        <v>7</v>
      </c>
      <c r="C16" s="125"/>
      <c r="D16" s="126" t="s">
        <v>8</v>
      </c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14" t="s">
        <v>9</v>
      </c>
      <c r="T16" s="127"/>
      <c r="U16" s="125"/>
      <c r="V16" s="128">
        <v>31</v>
      </c>
      <c r="W16" s="129"/>
      <c r="X16" s="129"/>
      <c r="Y16" s="129"/>
      <c r="Z16" s="129"/>
      <c r="AA16" s="114" t="s">
        <v>10</v>
      </c>
      <c r="AB16" s="119"/>
      <c r="AC16" s="119"/>
      <c r="AD16" s="119"/>
      <c r="AE16" s="119"/>
      <c r="AF16" s="119"/>
      <c r="AG16" s="119"/>
      <c r="AH16" s="119"/>
      <c r="AI16" s="119"/>
      <c r="AJ16" s="119"/>
      <c r="AK16" s="115"/>
      <c r="AL16" s="130" t="s">
        <v>68</v>
      </c>
      <c r="AM16" s="120"/>
      <c r="AN16" s="120"/>
      <c r="AO16" s="120"/>
      <c r="AP16" s="120"/>
      <c r="AQ16" s="120"/>
      <c r="AR16" s="114" t="s">
        <v>11</v>
      </c>
      <c r="AS16" s="119"/>
      <c r="AT16" s="119"/>
      <c r="AU16" s="119"/>
      <c r="AV16" s="119"/>
      <c r="AW16" s="119"/>
      <c r="AX16" s="119"/>
      <c r="AY16" s="115"/>
      <c r="AZ16" s="120" t="s">
        <v>56</v>
      </c>
      <c r="BA16" s="121"/>
    </row>
    <row r="17" spans="2:53" ht="42.75" customHeight="1" thickBot="1" x14ac:dyDescent="0.3">
      <c r="B17" s="266" t="s">
        <v>12</v>
      </c>
      <c r="C17" s="267"/>
      <c r="D17" s="122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14" t="s">
        <v>13</v>
      </c>
      <c r="T17" s="119"/>
      <c r="U17" s="119"/>
      <c r="V17" s="119"/>
      <c r="W17" s="119"/>
      <c r="X17" s="119"/>
      <c r="Y17" s="119"/>
      <c r="Z17" s="115"/>
      <c r="AA17" s="122"/>
      <c r="AB17" s="123"/>
      <c r="AC17" s="123"/>
      <c r="AD17" s="123"/>
      <c r="AE17" s="123"/>
      <c r="AF17" s="123"/>
      <c r="AG17" s="123"/>
      <c r="AH17" s="123"/>
      <c r="AI17" s="123"/>
      <c r="AJ17" s="123"/>
      <c r="AK17" s="124"/>
      <c r="AL17" s="114" t="s">
        <v>14</v>
      </c>
      <c r="AM17" s="119"/>
      <c r="AN17" s="119"/>
      <c r="AO17" s="119"/>
      <c r="AP17" s="119"/>
      <c r="AQ17" s="119"/>
      <c r="AR17" s="119"/>
      <c r="AS17" s="115"/>
      <c r="AT17" s="123"/>
      <c r="AU17" s="123"/>
      <c r="AV17" s="123"/>
      <c r="AW17" s="123"/>
      <c r="AX17" s="123"/>
      <c r="AY17" s="123"/>
      <c r="AZ17" s="123"/>
      <c r="BA17" s="124"/>
    </row>
    <row r="18" spans="2:53" ht="38.25" customHeight="1" thickBot="1" x14ac:dyDescent="0.3">
      <c r="B18" s="114" t="s">
        <v>15</v>
      </c>
      <c r="C18" s="115"/>
      <c r="D18" s="122" t="s">
        <v>57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4"/>
    </row>
    <row r="19" spans="2:53" ht="41.25" customHeight="1" thickBot="1" x14ac:dyDescent="0.3">
      <c r="B19" s="266" t="s">
        <v>16</v>
      </c>
      <c r="C19" s="267"/>
      <c r="D19" s="141" t="s">
        <v>58</v>
      </c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3"/>
    </row>
    <row r="20" spans="2:53" ht="39.75" customHeight="1" thickBot="1" x14ac:dyDescent="0.3">
      <c r="B20" s="283" t="s">
        <v>17</v>
      </c>
      <c r="C20" s="284"/>
      <c r="D20" s="144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6"/>
    </row>
    <row r="21" spans="2:53" ht="26.25" customHeight="1" thickBot="1" x14ac:dyDescent="0.3">
      <c r="B21" s="114" t="s">
        <v>18</v>
      </c>
      <c r="C21" s="119"/>
      <c r="D21" s="134" t="s">
        <v>19</v>
      </c>
      <c r="E21" s="134"/>
      <c r="F21" s="134"/>
      <c r="G21" s="134"/>
      <c r="H21" s="134"/>
      <c r="I21" s="135">
        <v>42370</v>
      </c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4" t="s">
        <v>20</v>
      </c>
      <c r="AH21" s="137"/>
      <c r="AI21" s="137"/>
      <c r="AJ21" s="137"/>
      <c r="AK21" s="137"/>
      <c r="AL21" s="135">
        <v>42735</v>
      </c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</row>
    <row r="22" spans="2:53" ht="45" customHeight="1" x14ac:dyDescent="0.25">
      <c r="B22" s="138" t="s">
        <v>21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40"/>
    </row>
    <row r="23" spans="2:53" ht="14.25" hidden="1" customHeight="1" x14ac:dyDescent="0.25">
      <c r="B23" s="147">
        <v>3</v>
      </c>
      <c r="C23" s="153" t="s">
        <v>52</v>
      </c>
      <c r="D23" s="9" t="s">
        <v>37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50" t="s">
        <v>53</v>
      </c>
    </row>
    <row r="24" spans="2:53" ht="15.75" hidden="1" customHeight="1" x14ac:dyDescent="0.25">
      <c r="B24" s="152"/>
      <c r="C24" s="154"/>
      <c r="D24" s="10" t="s">
        <v>38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151"/>
    </row>
    <row r="25" spans="2:53" ht="18.75" hidden="1" customHeight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2:53" ht="16.5" hidden="1" customHeight="1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2:53" ht="27" customHeight="1" thickBot="1" x14ac:dyDescent="0.3">
      <c r="B27" s="257" t="s">
        <v>22</v>
      </c>
      <c r="C27" s="257" t="s">
        <v>23</v>
      </c>
      <c r="D27" s="248"/>
      <c r="E27" s="250" t="s">
        <v>24</v>
      </c>
      <c r="F27" s="250"/>
      <c r="G27" s="250"/>
      <c r="H27" s="251"/>
      <c r="I27" s="252" t="s">
        <v>25</v>
      </c>
      <c r="J27" s="253"/>
      <c r="K27" s="253"/>
      <c r="L27" s="254"/>
      <c r="M27" s="252" t="s">
        <v>26</v>
      </c>
      <c r="N27" s="253"/>
      <c r="O27" s="253"/>
      <c r="P27" s="254"/>
      <c r="Q27" s="252" t="s">
        <v>27</v>
      </c>
      <c r="R27" s="253"/>
      <c r="S27" s="253"/>
      <c r="T27" s="253"/>
      <c r="U27" s="252" t="s">
        <v>28</v>
      </c>
      <c r="V27" s="253"/>
      <c r="W27" s="253"/>
      <c r="X27" s="254"/>
      <c r="Y27" s="252" t="s">
        <v>29</v>
      </c>
      <c r="Z27" s="253"/>
      <c r="AA27" s="253"/>
      <c r="AB27" s="254"/>
      <c r="AC27" s="252" t="s">
        <v>30</v>
      </c>
      <c r="AD27" s="253"/>
      <c r="AE27" s="253"/>
      <c r="AF27" s="253"/>
      <c r="AG27" s="252" t="s">
        <v>31</v>
      </c>
      <c r="AH27" s="253"/>
      <c r="AI27" s="253"/>
      <c r="AJ27" s="254"/>
      <c r="AK27" s="252" t="s">
        <v>32</v>
      </c>
      <c r="AL27" s="253"/>
      <c r="AM27" s="253"/>
      <c r="AN27" s="254"/>
      <c r="AO27" s="252" t="s">
        <v>33</v>
      </c>
      <c r="AP27" s="253"/>
      <c r="AQ27" s="253"/>
      <c r="AR27" s="253"/>
      <c r="AS27" s="252" t="s">
        <v>34</v>
      </c>
      <c r="AT27" s="253"/>
      <c r="AU27" s="253"/>
      <c r="AV27" s="254"/>
      <c r="AW27" s="252" t="s">
        <v>35</v>
      </c>
      <c r="AX27" s="253"/>
      <c r="AY27" s="253"/>
      <c r="AZ27" s="253"/>
      <c r="BA27" s="259" t="s">
        <v>36</v>
      </c>
    </row>
    <row r="28" spans="2:53" ht="24" customHeight="1" thickBot="1" x14ac:dyDescent="0.3">
      <c r="B28" s="258"/>
      <c r="C28" s="258"/>
      <c r="D28" s="249"/>
      <c r="E28" s="39">
        <v>1</v>
      </c>
      <c r="F28" s="40">
        <v>2</v>
      </c>
      <c r="G28" s="40">
        <v>3</v>
      </c>
      <c r="H28" s="40">
        <v>4</v>
      </c>
      <c r="I28" s="40">
        <v>1</v>
      </c>
      <c r="J28" s="40">
        <v>2</v>
      </c>
      <c r="K28" s="40">
        <v>3</v>
      </c>
      <c r="L28" s="40">
        <v>4</v>
      </c>
      <c r="M28" s="40">
        <v>1</v>
      </c>
      <c r="N28" s="40">
        <v>2</v>
      </c>
      <c r="O28" s="40">
        <v>3</v>
      </c>
      <c r="P28" s="40">
        <v>4</v>
      </c>
      <c r="Q28" s="40">
        <v>1</v>
      </c>
      <c r="R28" s="40">
        <v>2</v>
      </c>
      <c r="S28" s="40">
        <v>3</v>
      </c>
      <c r="T28" s="40">
        <v>4</v>
      </c>
      <c r="U28" s="40">
        <v>1</v>
      </c>
      <c r="V28" s="40">
        <v>2</v>
      </c>
      <c r="W28" s="40">
        <v>3</v>
      </c>
      <c r="X28" s="40">
        <v>4</v>
      </c>
      <c r="Y28" s="40">
        <v>1</v>
      </c>
      <c r="Z28" s="40">
        <v>2</v>
      </c>
      <c r="AA28" s="40">
        <v>3</v>
      </c>
      <c r="AB28" s="40">
        <v>4</v>
      </c>
      <c r="AC28" s="40">
        <v>1</v>
      </c>
      <c r="AD28" s="40">
        <v>2</v>
      </c>
      <c r="AE28" s="40">
        <v>3</v>
      </c>
      <c r="AF28" s="40">
        <v>4</v>
      </c>
      <c r="AG28" s="40">
        <v>1</v>
      </c>
      <c r="AH28" s="40">
        <v>2</v>
      </c>
      <c r="AI28" s="40">
        <v>3</v>
      </c>
      <c r="AJ28" s="40">
        <v>4</v>
      </c>
      <c r="AK28" s="40">
        <v>1</v>
      </c>
      <c r="AL28" s="40">
        <v>2</v>
      </c>
      <c r="AM28" s="40">
        <v>3</v>
      </c>
      <c r="AN28" s="40">
        <v>4</v>
      </c>
      <c r="AO28" s="40">
        <v>1</v>
      </c>
      <c r="AP28" s="40">
        <v>2</v>
      </c>
      <c r="AQ28" s="40">
        <v>3</v>
      </c>
      <c r="AR28" s="40">
        <v>4</v>
      </c>
      <c r="AS28" s="40">
        <v>1</v>
      </c>
      <c r="AT28" s="40">
        <v>2</v>
      </c>
      <c r="AU28" s="40">
        <v>3</v>
      </c>
      <c r="AV28" s="40">
        <v>4</v>
      </c>
      <c r="AW28" s="40">
        <v>1</v>
      </c>
      <c r="AX28" s="40">
        <v>2</v>
      </c>
      <c r="AY28" s="40">
        <v>3</v>
      </c>
      <c r="AZ28" s="40">
        <v>4</v>
      </c>
      <c r="BA28" s="260"/>
    </row>
    <row r="29" spans="2:53" ht="31.5" customHeight="1" x14ac:dyDescent="0.25">
      <c r="B29" s="219">
        <v>1</v>
      </c>
      <c r="C29" s="262" t="s">
        <v>79</v>
      </c>
      <c r="D29" s="41" t="s">
        <v>37</v>
      </c>
      <c r="E29" s="42"/>
      <c r="F29" s="43"/>
      <c r="G29" s="44"/>
      <c r="H29" s="44"/>
      <c r="I29" s="43"/>
      <c r="J29" s="45"/>
      <c r="K29" s="45"/>
      <c r="L29" s="45"/>
      <c r="M29" s="45"/>
      <c r="N29" s="45"/>
      <c r="O29" s="46"/>
      <c r="P29" s="46"/>
      <c r="Q29" s="46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222" t="s">
        <v>60</v>
      </c>
    </row>
    <row r="30" spans="2:53" ht="35.25" customHeight="1" thickBot="1" x14ac:dyDescent="0.3">
      <c r="B30" s="261"/>
      <c r="C30" s="263"/>
      <c r="D30" s="48" t="s">
        <v>38</v>
      </c>
      <c r="E30" s="88"/>
      <c r="F30" s="89"/>
      <c r="G30" s="89"/>
      <c r="H30" s="89"/>
      <c r="I30" s="49"/>
      <c r="J30" s="49"/>
      <c r="K30" s="49"/>
      <c r="L30" s="49"/>
      <c r="M30" s="49"/>
      <c r="N30" s="49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223"/>
    </row>
    <row r="31" spans="2:53" ht="31.5" customHeight="1" x14ac:dyDescent="0.25">
      <c r="B31" s="220">
        <v>2</v>
      </c>
      <c r="C31" s="255" t="s">
        <v>80</v>
      </c>
      <c r="D31" s="41" t="s">
        <v>37</v>
      </c>
      <c r="E31" s="51"/>
      <c r="F31" s="49"/>
      <c r="G31" s="49"/>
      <c r="H31" s="49"/>
      <c r="I31" s="52"/>
      <c r="J31" s="52"/>
      <c r="K31" s="49"/>
      <c r="L31" s="49"/>
      <c r="M31" s="49"/>
      <c r="N31" s="49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50"/>
      <c r="AZ31" s="50"/>
      <c r="BA31" s="222" t="s">
        <v>60</v>
      </c>
    </row>
    <row r="32" spans="2:53" ht="33.75" customHeight="1" thickBot="1" x14ac:dyDescent="0.3">
      <c r="B32" s="220"/>
      <c r="C32" s="256"/>
      <c r="D32" s="48" t="s">
        <v>38</v>
      </c>
      <c r="E32" s="51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50"/>
      <c r="AZ32" s="50"/>
      <c r="BA32" s="223"/>
    </row>
    <row r="33" spans="2:53" ht="39" customHeight="1" x14ac:dyDescent="0.25">
      <c r="B33" s="219">
        <v>3</v>
      </c>
      <c r="C33" s="281" t="s">
        <v>61</v>
      </c>
      <c r="D33" s="41" t="s">
        <v>37</v>
      </c>
      <c r="E33" s="51"/>
      <c r="F33" s="49"/>
      <c r="G33" s="49"/>
      <c r="H33" s="49"/>
      <c r="I33" s="49"/>
      <c r="J33" s="49"/>
      <c r="K33" s="49"/>
      <c r="L33" s="49"/>
      <c r="M33" s="49"/>
      <c r="N33" s="52"/>
      <c r="O33" s="52"/>
      <c r="P33" s="52"/>
      <c r="Q33" s="52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50"/>
      <c r="AZ33" s="50"/>
      <c r="BA33" s="222" t="s">
        <v>60</v>
      </c>
    </row>
    <row r="34" spans="2:53" ht="35.25" customHeight="1" thickBot="1" x14ac:dyDescent="0.3">
      <c r="B34" s="261"/>
      <c r="C34" s="281"/>
      <c r="D34" s="53" t="s">
        <v>38</v>
      </c>
      <c r="E34" s="54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6"/>
      <c r="AZ34" s="56"/>
      <c r="BA34" s="223"/>
    </row>
    <row r="35" spans="2:53" ht="42.75" customHeight="1" x14ac:dyDescent="0.25">
      <c r="B35" s="219">
        <v>4</v>
      </c>
      <c r="C35" s="282" t="s">
        <v>62</v>
      </c>
      <c r="D35" s="57" t="s">
        <v>37</v>
      </c>
      <c r="E35" s="49"/>
      <c r="F35" s="52"/>
      <c r="G35" s="49"/>
      <c r="H35" s="49"/>
      <c r="I35" s="49"/>
      <c r="J35" s="49"/>
      <c r="K35" s="52"/>
      <c r="L35" s="49"/>
      <c r="M35" s="49"/>
      <c r="N35" s="49"/>
      <c r="O35" s="50"/>
      <c r="P35" s="52"/>
      <c r="Q35" s="50"/>
      <c r="R35" s="50"/>
      <c r="S35" s="50"/>
      <c r="T35" s="52"/>
      <c r="U35" s="50"/>
      <c r="V35" s="50"/>
      <c r="W35" s="52"/>
      <c r="X35" s="50"/>
      <c r="Y35" s="50"/>
      <c r="Z35" s="50"/>
      <c r="AA35" s="52"/>
      <c r="AB35" s="50"/>
      <c r="AC35" s="50"/>
      <c r="AD35" s="50"/>
      <c r="AE35" s="49"/>
      <c r="AF35" s="52"/>
      <c r="AG35" s="49"/>
      <c r="AH35" s="51"/>
      <c r="AI35" s="49"/>
      <c r="AJ35" s="52"/>
      <c r="AK35" s="49"/>
      <c r="AL35" s="49"/>
      <c r="AM35" s="49"/>
      <c r="AN35" s="52"/>
      <c r="AO35" s="49"/>
      <c r="AP35" s="49"/>
      <c r="AQ35" s="49"/>
      <c r="AR35" s="49"/>
      <c r="AS35" s="52"/>
      <c r="AT35" s="49"/>
      <c r="AU35" s="49"/>
      <c r="AV35" s="49"/>
      <c r="AW35" s="52"/>
      <c r="AX35" s="49"/>
      <c r="AY35" s="50"/>
      <c r="AZ35" s="50"/>
      <c r="BA35" s="222" t="s">
        <v>60</v>
      </c>
    </row>
    <row r="36" spans="2:53" ht="36.75" customHeight="1" thickBot="1" x14ac:dyDescent="0.3">
      <c r="B36" s="220"/>
      <c r="C36" s="255"/>
      <c r="D36" s="53" t="s">
        <v>38</v>
      </c>
      <c r="E36" s="54"/>
      <c r="F36" s="55"/>
      <c r="G36" s="55"/>
      <c r="H36" s="55"/>
      <c r="I36" s="58"/>
      <c r="J36" s="55"/>
      <c r="K36" s="55"/>
      <c r="L36" s="59"/>
      <c r="M36" s="55"/>
      <c r="N36" s="54"/>
      <c r="O36" s="55"/>
      <c r="P36" s="55"/>
      <c r="Q36" s="55"/>
      <c r="R36" s="55"/>
      <c r="S36" s="55"/>
      <c r="T36" s="58"/>
      <c r="U36" s="55"/>
      <c r="V36" s="54"/>
      <c r="W36" s="55"/>
      <c r="X36" s="55"/>
      <c r="Y36" s="55"/>
      <c r="Z36" s="55"/>
      <c r="AA36" s="55"/>
      <c r="AB36" s="55"/>
      <c r="AC36" s="55"/>
      <c r="AD36" s="58"/>
      <c r="AE36" s="55"/>
      <c r="AF36" s="54"/>
      <c r="AG36" s="55"/>
      <c r="AH36" s="54"/>
      <c r="AI36" s="58"/>
      <c r="AJ36" s="55"/>
      <c r="AK36" s="55"/>
      <c r="AL36" s="54"/>
      <c r="AM36" s="55"/>
      <c r="AN36" s="55"/>
      <c r="AO36" s="55"/>
      <c r="AP36" s="55"/>
      <c r="AQ36" s="55"/>
      <c r="AR36" s="55"/>
      <c r="AS36" s="55"/>
      <c r="AT36" s="58"/>
      <c r="AU36" s="55"/>
      <c r="AV36" s="54"/>
      <c r="AW36" s="55"/>
      <c r="AX36" s="55"/>
      <c r="AY36" s="56"/>
      <c r="AZ36" s="56"/>
      <c r="BA36" s="223"/>
    </row>
    <row r="37" spans="2:53" ht="36.75" customHeight="1" x14ac:dyDescent="0.25">
      <c r="B37" s="264">
        <v>5</v>
      </c>
      <c r="C37" s="204" t="s">
        <v>63</v>
      </c>
      <c r="D37" s="57" t="s">
        <v>37</v>
      </c>
      <c r="E37" s="60"/>
      <c r="F37" s="60"/>
      <c r="G37" s="61"/>
      <c r="H37" s="62"/>
      <c r="I37" s="63"/>
      <c r="J37" s="61"/>
      <c r="K37" s="61"/>
      <c r="L37" s="63"/>
      <c r="M37" s="61"/>
      <c r="N37" s="63"/>
      <c r="O37" s="61"/>
      <c r="P37" s="63"/>
      <c r="Q37" s="61"/>
      <c r="R37" s="63"/>
      <c r="S37" s="61"/>
      <c r="T37" s="63"/>
      <c r="U37" s="61"/>
      <c r="V37" s="63"/>
      <c r="W37" s="61"/>
      <c r="X37" s="63"/>
      <c r="Y37" s="61"/>
      <c r="Z37" s="64"/>
      <c r="AA37" s="65"/>
      <c r="AB37" s="63"/>
      <c r="AC37" s="61"/>
      <c r="AD37" s="63"/>
      <c r="AE37" s="61"/>
      <c r="AF37" s="63"/>
      <c r="AG37" s="61"/>
      <c r="AH37" s="62"/>
      <c r="AI37" s="63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222" t="s">
        <v>60</v>
      </c>
    </row>
    <row r="38" spans="2:53" ht="32.25" customHeight="1" thickBot="1" x14ac:dyDescent="0.3">
      <c r="B38" s="265"/>
      <c r="C38" s="205"/>
      <c r="D38" s="66" t="s">
        <v>38</v>
      </c>
      <c r="E38" s="60"/>
      <c r="F38" s="60"/>
      <c r="G38" s="61"/>
      <c r="H38" s="62"/>
      <c r="I38" s="63"/>
      <c r="J38" s="61"/>
      <c r="K38" s="61"/>
      <c r="L38" s="63"/>
      <c r="M38" s="61"/>
      <c r="N38" s="63"/>
      <c r="O38" s="61"/>
      <c r="P38" s="63"/>
      <c r="Q38" s="61"/>
      <c r="R38" s="63"/>
      <c r="S38" s="61"/>
      <c r="T38" s="63"/>
      <c r="U38" s="61"/>
      <c r="V38" s="63"/>
      <c r="W38" s="61"/>
      <c r="X38" s="63"/>
      <c r="Y38" s="61"/>
      <c r="Z38" s="90"/>
      <c r="AA38" s="91"/>
      <c r="AB38" s="90"/>
      <c r="AC38" s="61"/>
      <c r="AD38" s="63"/>
      <c r="AE38" s="61"/>
      <c r="AF38" s="63"/>
      <c r="AG38" s="61"/>
      <c r="AH38" s="62"/>
      <c r="AI38" s="63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223"/>
    </row>
    <row r="39" spans="2:53" ht="36.75" customHeight="1" x14ac:dyDescent="0.25">
      <c r="B39" s="219">
        <v>6</v>
      </c>
      <c r="C39" s="221" t="s">
        <v>64</v>
      </c>
      <c r="D39" s="41" t="s">
        <v>37</v>
      </c>
      <c r="E39" s="67"/>
      <c r="F39" s="68"/>
      <c r="G39" s="69"/>
      <c r="H39" s="70"/>
      <c r="I39" s="67"/>
      <c r="J39" s="69"/>
      <c r="K39" s="69"/>
      <c r="L39" s="67"/>
      <c r="M39" s="69"/>
      <c r="N39" s="67"/>
      <c r="O39" s="69"/>
      <c r="P39" s="67"/>
      <c r="Q39" s="69"/>
      <c r="R39" s="67"/>
      <c r="S39" s="69"/>
      <c r="T39" s="67"/>
      <c r="U39" s="69"/>
      <c r="V39" s="67"/>
      <c r="W39" s="69"/>
      <c r="X39" s="67"/>
      <c r="Y39" s="69"/>
      <c r="Z39" s="67"/>
      <c r="AA39" s="69"/>
      <c r="AB39" s="67"/>
      <c r="AC39" s="69"/>
      <c r="AD39" s="67"/>
      <c r="AE39" s="69"/>
      <c r="AF39" s="67"/>
      <c r="AG39" s="69"/>
      <c r="AH39" s="70"/>
      <c r="AI39" s="67"/>
      <c r="AJ39" s="71"/>
      <c r="AK39" s="71"/>
      <c r="AL39" s="52"/>
      <c r="AM39" s="52"/>
      <c r="AN39" s="52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222" t="s">
        <v>60</v>
      </c>
    </row>
    <row r="40" spans="2:53" ht="31.5" customHeight="1" thickBot="1" x14ac:dyDescent="0.3">
      <c r="B40" s="220"/>
      <c r="C40" s="221"/>
      <c r="D40" s="72" t="s">
        <v>38</v>
      </c>
      <c r="E40" s="73"/>
      <c r="F40" s="73"/>
      <c r="G40" s="74"/>
      <c r="H40" s="75"/>
      <c r="I40" s="76"/>
      <c r="J40" s="74"/>
      <c r="K40" s="74"/>
      <c r="L40" s="76"/>
      <c r="M40" s="74"/>
      <c r="N40" s="76"/>
      <c r="O40" s="74"/>
      <c r="P40" s="76"/>
      <c r="Q40" s="74"/>
      <c r="R40" s="76"/>
      <c r="S40" s="74"/>
      <c r="T40" s="76"/>
      <c r="U40" s="74"/>
      <c r="V40" s="76"/>
      <c r="W40" s="74"/>
      <c r="X40" s="76"/>
      <c r="Y40" s="74"/>
      <c r="Z40" s="76"/>
      <c r="AA40" s="74"/>
      <c r="AB40" s="76"/>
      <c r="AC40" s="74"/>
      <c r="AD40" s="76"/>
      <c r="AE40" s="74"/>
      <c r="AF40" s="76"/>
      <c r="AG40" s="74"/>
      <c r="AH40" s="75"/>
      <c r="AI40" s="76"/>
      <c r="AJ40" s="74"/>
      <c r="AK40" s="77"/>
      <c r="AL40" s="77"/>
      <c r="AM40" s="77"/>
      <c r="AN40" s="77"/>
      <c r="AO40" s="49"/>
      <c r="AP40" s="77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223"/>
    </row>
    <row r="41" spans="2:53" ht="29.25" customHeight="1" x14ac:dyDescent="0.25">
      <c r="B41" s="204">
        <v>7</v>
      </c>
      <c r="C41" s="206" t="s">
        <v>65</v>
      </c>
      <c r="D41" s="41" t="s">
        <v>37</v>
      </c>
      <c r="E41" s="78"/>
      <c r="F41" s="79"/>
      <c r="G41" s="80"/>
      <c r="H41" s="81"/>
      <c r="I41" s="78"/>
      <c r="J41" s="80"/>
      <c r="K41" s="80"/>
      <c r="L41" s="78"/>
      <c r="M41" s="80"/>
      <c r="N41" s="78"/>
      <c r="O41" s="80"/>
      <c r="P41" s="78"/>
      <c r="Q41" s="80"/>
      <c r="R41" s="78"/>
      <c r="S41" s="80"/>
      <c r="T41" s="78"/>
      <c r="U41" s="80"/>
      <c r="V41" s="78"/>
      <c r="W41" s="80"/>
      <c r="X41" s="78"/>
      <c r="Y41" s="80"/>
      <c r="Z41" s="78"/>
      <c r="AA41" s="80"/>
      <c r="AB41" s="78"/>
      <c r="AC41" s="80"/>
      <c r="AD41" s="78"/>
      <c r="AE41" s="80"/>
      <c r="AF41" s="78"/>
      <c r="AG41" s="80"/>
      <c r="AH41" s="81"/>
      <c r="AI41" s="78"/>
      <c r="AJ41" s="74"/>
      <c r="AK41" s="74"/>
      <c r="AL41" s="74"/>
      <c r="AM41" s="74"/>
      <c r="AN41" s="74"/>
      <c r="AO41" s="74"/>
      <c r="AP41" s="74"/>
      <c r="AQ41" s="74"/>
      <c r="AR41" s="74"/>
      <c r="AS41" s="82"/>
      <c r="AT41" s="74"/>
      <c r="AU41" s="82"/>
      <c r="AV41" s="82"/>
      <c r="AW41" s="74"/>
      <c r="AX41" s="74"/>
      <c r="AY41" s="71"/>
      <c r="AZ41" s="74"/>
      <c r="BA41" s="222" t="s">
        <v>60</v>
      </c>
    </row>
    <row r="42" spans="2:53" ht="35.25" customHeight="1" thickBot="1" x14ac:dyDescent="0.3">
      <c r="B42" s="205"/>
      <c r="C42" s="207"/>
      <c r="D42" s="66" t="s">
        <v>38</v>
      </c>
      <c r="E42" s="73"/>
      <c r="F42" s="73"/>
      <c r="G42" s="74"/>
      <c r="H42" s="75"/>
      <c r="I42" s="73"/>
      <c r="J42" s="74"/>
      <c r="K42" s="74"/>
      <c r="L42" s="76"/>
      <c r="M42" s="74"/>
      <c r="N42" s="76"/>
      <c r="O42" s="74"/>
      <c r="P42" s="76"/>
      <c r="Q42" s="74"/>
      <c r="R42" s="76"/>
      <c r="S42" s="74"/>
      <c r="T42" s="76"/>
      <c r="U42" s="74"/>
      <c r="V42" s="76"/>
      <c r="W42" s="74"/>
      <c r="X42" s="76"/>
      <c r="Y42" s="74"/>
      <c r="Z42" s="76"/>
      <c r="AA42" s="74"/>
      <c r="AB42" s="76"/>
      <c r="AC42" s="74"/>
      <c r="AD42" s="76"/>
      <c r="AE42" s="74"/>
      <c r="AF42" s="76"/>
      <c r="AG42" s="74"/>
      <c r="AH42" s="75"/>
      <c r="AI42" s="76"/>
      <c r="AJ42" s="74"/>
      <c r="AK42" s="74"/>
      <c r="AL42" s="74"/>
      <c r="AM42" s="74"/>
      <c r="AN42" s="74"/>
      <c r="AO42" s="74"/>
      <c r="AP42" s="74"/>
      <c r="AQ42" s="77"/>
      <c r="AR42" s="77"/>
      <c r="AS42" s="77"/>
      <c r="AT42" s="77"/>
      <c r="AU42" s="77"/>
      <c r="AV42" s="77"/>
      <c r="AW42" s="77"/>
      <c r="AX42" s="77"/>
      <c r="AY42" s="71"/>
      <c r="AZ42" s="74"/>
      <c r="BA42" s="223"/>
    </row>
    <row r="43" spans="2:53" ht="36.75" customHeight="1" x14ac:dyDescent="0.25">
      <c r="B43" s="224">
        <v>8</v>
      </c>
      <c r="C43" s="225" t="s">
        <v>66</v>
      </c>
      <c r="D43" s="57" t="s">
        <v>37</v>
      </c>
      <c r="E43" s="83"/>
      <c r="F43" s="73"/>
      <c r="G43" s="74"/>
      <c r="H43" s="75"/>
      <c r="I43" s="73"/>
      <c r="J43" s="74"/>
      <c r="K43" s="74"/>
      <c r="L43" s="76"/>
      <c r="M43" s="74"/>
      <c r="N43" s="76"/>
      <c r="O43" s="74"/>
      <c r="P43" s="76"/>
      <c r="Q43" s="74"/>
      <c r="R43" s="76"/>
      <c r="S43" s="74"/>
      <c r="T43" s="76"/>
      <c r="U43" s="74"/>
      <c r="V43" s="76"/>
      <c r="W43" s="74"/>
      <c r="X43" s="76"/>
      <c r="Y43" s="74"/>
      <c r="Z43" s="76"/>
      <c r="AA43" s="74"/>
      <c r="AB43" s="76"/>
      <c r="AC43" s="74"/>
      <c r="AD43" s="76"/>
      <c r="AE43" s="74"/>
      <c r="AF43" s="76"/>
      <c r="AG43" s="74"/>
      <c r="AH43" s="75"/>
      <c r="AI43" s="76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82"/>
      <c r="AX43" s="82"/>
      <c r="AY43" s="71"/>
      <c r="AZ43" s="74"/>
      <c r="BA43" s="222" t="s">
        <v>60</v>
      </c>
    </row>
    <row r="44" spans="2:53" ht="34.5" customHeight="1" thickBot="1" x14ac:dyDescent="0.3">
      <c r="B44" s="205"/>
      <c r="C44" s="226"/>
      <c r="D44" s="72" t="s">
        <v>38</v>
      </c>
      <c r="E44" s="74"/>
      <c r="F44" s="84"/>
      <c r="G44" s="74"/>
      <c r="H44" s="76"/>
      <c r="I44" s="85"/>
      <c r="J44" s="86"/>
      <c r="K44" s="86"/>
      <c r="L44" s="84"/>
      <c r="M44" s="86"/>
      <c r="N44" s="84"/>
      <c r="O44" s="86"/>
      <c r="P44" s="84"/>
      <c r="Q44" s="86"/>
      <c r="R44" s="84"/>
      <c r="S44" s="86"/>
      <c r="T44" s="74"/>
      <c r="U44" s="86"/>
      <c r="V44" s="84"/>
      <c r="W44" s="86"/>
      <c r="X44" s="84"/>
      <c r="Y44" s="86"/>
      <c r="Z44" s="84"/>
      <c r="AA44" s="86"/>
      <c r="AB44" s="84"/>
      <c r="AC44" s="86"/>
      <c r="AD44" s="84"/>
      <c r="AE44" s="86"/>
      <c r="AF44" s="84"/>
      <c r="AG44" s="86"/>
      <c r="AH44" s="87"/>
      <c r="AI44" s="8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7"/>
      <c r="AX44" s="77"/>
      <c r="AY44" s="71"/>
      <c r="AZ44" s="74"/>
      <c r="BA44" s="223"/>
    </row>
    <row r="45" spans="2:53" ht="39" customHeight="1" x14ac:dyDescent="0.25">
      <c r="B45" s="227" t="s">
        <v>67</v>
      </c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  <c r="AK45" s="228"/>
      <c r="AL45" s="228"/>
      <c r="AM45" s="228"/>
      <c r="AN45" s="228"/>
      <c r="AO45" s="228"/>
      <c r="AP45" s="228"/>
      <c r="AQ45" s="228"/>
      <c r="AR45" s="228"/>
      <c r="AS45" s="228"/>
      <c r="AT45" s="228"/>
      <c r="AU45" s="228"/>
      <c r="AV45" s="228"/>
      <c r="AW45" s="228"/>
      <c r="AX45" s="228"/>
      <c r="AY45" s="228"/>
      <c r="AZ45" s="228"/>
      <c r="BA45" s="229"/>
    </row>
    <row r="46" spans="2:53" ht="16.5" customHeight="1" x14ac:dyDescent="0.25">
      <c r="B46" s="230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2"/>
    </row>
    <row r="47" spans="2:53" ht="8.25" customHeight="1" thickBot="1" x14ac:dyDescent="0.3">
      <c r="B47" s="233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5"/>
    </row>
    <row r="48" spans="2:53" ht="18.7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3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3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3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2:53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2:53" ht="128.25" customHeight="1" x14ac:dyDescent="0.25"/>
    <row r="54" spans="2:53" ht="35.25" hidden="1" customHeight="1" x14ac:dyDescent="0.25"/>
    <row r="55" spans="2:53" ht="9.75" customHeight="1" x14ac:dyDescent="0.25"/>
    <row r="56" spans="2:53" ht="3.75" hidden="1" customHeight="1" x14ac:dyDescent="0.25"/>
    <row r="57" spans="2:53" ht="37.5" hidden="1" customHeight="1" thickBot="1" x14ac:dyDescent="0.3"/>
    <row r="58" spans="2:53" ht="68.25" hidden="1" customHeight="1" thickBot="1" x14ac:dyDescent="0.3"/>
    <row r="59" spans="2:53" ht="14.25" hidden="1" customHeight="1" thickBot="1" x14ac:dyDescent="0.3"/>
    <row r="60" spans="2:53" ht="14.25" hidden="1" customHeight="1" thickBot="1" x14ac:dyDescent="0.3"/>
    <row r="61" spans="2:53" ht="8.25" customHeight="1" x14ac:dyDescent="0.25"/>
    <row r="62" spans="2:53" ht="2.25" customHeight="1" x14ac:dyDescent="0.25"/>
    <row r="63" spans="2:53" ht="11.25" customHeight="1" x14ac:dyDescent="0.25"/>
    <row r="64" spans="2:53" ht="2.25" customHeight="1" x14ac:dyDescent="0.25"/>
    <row r="65" spans="2:55" ht="10.5" customHeight="1" x14ac:dyDescent="0.25"/>
    <row r="66" spans="2:55" ht="15.75" customHeight="1" x14ac:dyDescent="0.25"/>
    <row r="67" spans="2:55" ht="33" customHeight="1" x14ac:dyDescent="0.25"/>
    <row r="69" spans="2:55" ht="33.75" customHeight="1" x14ac:dyDescent="0.25"/>
    <row r="70" spans="2:55" ht="34.5" customHeight="1" x14ac:dyDescent="0.25"/>
    <row r="71" spans="2:55" ht="27.75" customHeight="1" x14ac:dyDescent="0.25"/>
    <row r="73" spans="2:55" ht="16.5" thickBot="1" x14ac:dyDescent="0.3"/>
    <row r="74" spans="2:55" ht="18" x14ac:dyDescent="0.25">
      <c r="B74" s="177" t="s">
        <v>39</v>
      </c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  <c r="AQ74" s="178"/>
      <c r="AR74" s="178"/>
      <c r="AS74" s="178"/>
      <c r="AT74" s="178"/>
      <c r="AU74" s="178"/>
      <c r="AV74" s="178"/>
      <c r="AW74" s="178"/>
      <c r="AX74" s="178"/>
      <c r="AY74" s="178"/>
      <c r="AZ74" s="178"/>
      <c r="BA74" s="178"/>
      <c r="BB74" s="178"/>
      <c r="BC74" s="179"/>
    </row>
    <row r="75" spans="2:55" ht="54" customHeight="1" thickBot="1" x14ac:dyDescent="0.3">
      <c r="B75" s="161" t="s">
        <v>40</v>
      </c>
      <c r="C75" s="211" t="s">
        <v>41</v>
      </c>
      <c r="D75" s="33"/>
      <c r="E75" s="208" t="s">
        <v>24</v>
      </c>
      <c r="F75" s="209"/>
      <c r="G75" s="209"/>
      <c r="H75" s="210"/>
      <c r="I75" s="208" t="s">
        <v>25</v>
      </c>
      <c r="J75" s="209"/>
      <c r="K75" s="209"/>
      <c r="L75" s="210"/>
      <c r="M75" s="208" t="s">
        <v>26</v>
      </c>
      <c r="N75" s="209"/>
      <c r="O75" s="209"/>
      <c r="P75" s="210"/>
      <c r="Q75" s="208" t="s">
        <v>27</v>
      </c>
      <c r="R75" s="209"/>
      <c r="S75" s="209"/>
      <c r="T75" s="210"/>
      <c r="U75" s="208" t="s">
        <v>28</v>
      </c>
      <c r="V75" s="209"/>
      <c r="W75" s="209"/>
      <c r="X75" s="210"/>
      <c r="Y75" s="208" t="s">
        <v>29</v>
      </c>
      <c r="Z75" s="209"/>
      <c r="AA75" s="209"/>
      <c r="AB75" s="210"/>
      <c r="AC75" s="208" t="s">
        <v>30</v>
      </c>
      <c r="AD75" s="209"/>
      <c r="AE75" s="209"/>
      <c r="AF75" s="210"/>
      <c r="AG75" s="208" t="s">
        <v>31</v>
      </c>
      <c r="AH75" s="209"/>
      <c r="AI75" s="209"/>
      <c r="AJ75" s="210"/>
      <c r="AK75" s="208" t="s">
        <v>32</v>
      </c>
      <c r="AL75" s="209"/>
      <c r="AM75" s="209"/>
      <c r="AN75" s="210"/>
      <c r="AO75" s="208" t="s">
        <v>33</v>
      </c>
      <c r="AP75" s="209"/>
      <c r="AQ75" s="209"/>
      <c r="AR75" s="210"/>
      <c r="AS75" s="208" t="s">
        <v>34</v>
      </c>
      <c r="AT75" s="209"/>
      <c r="AU75" s="209"/>
      <c r="AV75" s="210"/>
      <c r="AW75" s="208" t="s">
        <v>35</v>
      </c>
      <c r="AX75" s="209"/>
      <c r="AY75" s="209"/>
      <c r="AZ75" s="218"/>
      <c r="BA75" s="92" t="s">
        <v>42</v>
      </c>
      <c r="BB75" s="213" t="s">
        <v>43</v>
      </c>
      <c r="BC75" s="214"/>
    </row>
    <row r="76" spans="2:55" ht="12.75" customHeight="1" thickBot="1" x14ac:dyDescent="0.3">
      <c r="B76" s="162"/>
      <c r="C76" s="212"/>
      <c r="D76" s="34"/>
      <c r="E76" s="26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8"/>
      <c r="BA76" s="93"/>
      <c r="BB76" s="213"/>
      <c r="BC76" s="214"/>
    </row>
    <row r="77" spans="2:55" ht="52.5" customHeight="1" x14ac:dyDescent="0.25">
      <c r="B77" s="274">
        <v>1</v>
      </c>
      <c r="C77" s="276" t="s">
        <v>8</v>
      </c>
      <c r="D77" s="16" t="s">
        <v>37</v>
      </c>
      <c r="E77" s="245">
        <v>4</v>
      </c>
      <c r="F77" s="246"/>
      <c r="G77" s="246"/>
      <c r="H77" s="247"/>
      <c r="I77" s="245">
        <v>3</v>
      </c>
      <c r="J77" s="246"/>
      <c r="K77" s="246"/>
      <c r="L77" s="247"/>
      <c r="M77" s="245">
        <v>4</v>
      </c>
      <c r="N77" s="246"/>
      <c r="O77" s="246"/>
      <c r="P77" s="247"/>
      <c r="Q77" s="245">
        <v>2</v>
      </c>
      <c r="R77" s="246"/>
      <c r="S77" s="246"/>
      <c r="T77" s="247"/>
      <c r="U77" s="245">
        <v>1</v>
      </c>
      <c r="V77" s="246"/>
      <c r="W77" s="246"/>
      <c r="X77" s="247"/>
      <c r="Y77" s="245">
        <v>3</v>
      </c>
      <c r="Z77" s="246"/>
      <c r="AA77" s="246"/>
      <c r="AB77" s="247"/>
      <c r="AC77" s="245">
        <v>1</v>
      </c>
      <c r="AD77" s="246"/>
      <c r="AE77" s="246"/>
      <c r="AF77" s="247"/>
      <c r="AG77" s="245">
        <v>1</v>
      </c>
      <c r="AH77" s="246"/>
      <c r="AI77" s="246"/>
      <c r="AJ77" s="247"/>
      <c r="AK77" s="245">
        <v>4</v>
      </c>
      <c r="AL77" s="246"/>
      <c r="AM77" s="246"/>
      <c r="AN77" s="247"/>
      <c r="AO77" s="245">
        <v>1</v>
      </c>
      <c r="AP77" s="246"/>
      <c r="AQ77" s="246"/>
      <c r="AR77" s="247"/>
      <c r="AS77" s="245">
        <v>4</v>
      </c>
      <c r="AT77" s="246"/>
      <c r="AU77" s="246"/>
      <c r="AV77" s="247"/>
      <c r="AW77" s="245">
        <v>3</v>
      </c>
      <c r="AX77" s="246"/>
      <c r="AY77" s="246"/>
      <c r="AZ77" s="247"/>
      <c r="BA77" s="18">
        <f>SUM(E77:AZ77)</f>
        <v>31</v>
      </c>
      <c r="BB77" s="270"/>
      <c r="BC77" s="271"/>
    </row>
    <row r="78" spans="2:55" ht="60" customHeight="1" x14ac:dyDescent="0.25">
      <c r="B78" s="275"/>
      <c r="C78" s="277"/>
      <c r="D78" s="17" t="s">
        <v>38</v>
      </c>
      <c r="E78" s="215"/>
      <c r="F78" s="216"/>
      <c r="G78" s="216"/>
      <c r="H78" s="217"/>
      <c r="I78" s="215"/>
      <c r="J78" s="216"/>
      <c r="K78" s="216"/>
      <c r="L78" s="217"/>
      <c r="M78" s="215"/>
      <c r="N78" s="216"/>
      <c r="O78" s="216"/>
      <c r="P78" s="217"/>
      <c r="Q78" s="215"/>
      <c r="R78" s="216"/>
      <c r="S78" s="216"/>
      <c r="T78" s="217"/>
      <c r="U78" s="215"/>
      <c r="V78" s="216"/>
      <c r="W78" s="216"/>
      <c r="X78" s="217"/>
      <c r="Y78" s="215"/>
      <c r="Z78" s="216"/>
      <c r="AA78" s="216"/>
      <c r="AB78" s="217"/>
      <c r="AC78" s="215"/>
      <c r="AD78" s="216"/>
      <c r="AE78" s="216"/>
      <c r="AF78" s="217"/>
      <c r="AG78" s="215"/>
      <c r="AH78" s="216"/>
      <c r="AI78" s="216"/>
      <c r="AJ78" s="217"/>
      <c r="AK78" s="215"/>
      <c r="AL78" s="216"/>
      <c r="AM78" s="216"/>
      <c r="AN78" s="217"/>
      <c r="AO78" s="215"/>
      <c r="AP78" s="216"/>
      <c r="AQ78" s="216"/>
      <c r="AR78" s="217"/>
      <c r="AS78" s="215"/>
      <c r="AT78" s="216"/>
      <c r="AU78" s="216"/>
      <c r="AV78" s="217"/>
      <c r="AW78" s="215"/>
      <c r="AX78" s="216"/>
      <c r="AY78" s="216"/>
      <c r="AZ78" s="217"/>
      <c r="BA78" s="19">
        <f>SUM(E78:AZ78)</f>
        <v>0</v>
      </c>
      <c r="BB78" s="272"/>
      <c r="BC78" s="273"/>
    </row>
    <row r="79" spans="2:55" x14ac:dyDescent="0.25">
      <c r="B79" s="236" t="s">
        <v>44</v>
      </c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37"/>
      <c r="AV79" s="237"/>
      <c r="AW79" s="237"/>
      <c r="AX79" s="237"/>
      <c r="AY79" s="237"/>
      <c r="AZ79" s="237"/>
      <c r="BA79" s="237"/>
      <c r="BB79" s="237"/>
      <c r="BC79" s="238"/>
    </row>
    <row r="80" spans="2:55" x14ac:dyDescent="0.25">
      <c r="B80" s="239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240"/>
      <c r="AA80" s="240"/>
      <c r="AB80" s="240"/>
      <c r="AC80" s="240"/>
      <c r="AD80" s="240"/>
      <c r="AE80" s="240"/>
      <c r="AF80" s="240"/>
      <c r="AG80" s="240"/>
      <c r="AH80" s="240"/>
      <c r="AI80" s="240"/>
      <c r="AJ80" s="240"/>
      <c r="AK80" s="240"/>
      <c r="AL80" s="240"/>
      <c r="AM80" s="240"/>
      <c r="AN80" s="240"/>
      <c r="AO80" s="240"/>
      <c r="AP80" s="240"/>
      <c r="AQ80" s="240"/>
      <c r="AR80" s="240"/>
      <c r="AS80" s="240"/>
      <c r="AT80" s="240"/>
      <c r="AU80" s="240"/>
      <c r="AV80" s="240"/>
      <c r="AW80" s="240"/>
      <c r="AX80" s="240"/>
      <c r="AY80" s="240"/>
      <c r="AZ80" s="240"/>
      <c r="BA80" s="240"/>
      <c r="BB80" s="240"/>
      <c r="BC80" s="241"/>
    </row>
    <row r="81" spans="2:55" ht="16.5" thickBot="1" x14ac:dyDescent="0.3">
      <c r="B81" s="242"/>
      <c r="C81" s="243"/>
      <c r="D81" s="243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  <c r="AJ81" s="243"/>
      <c r="AK81" s="243"/>
      <c r="AL81" s="243"/>
      <c r="AM81" s="243"/>
      <c r="AN81" s="243"/>
      <c r="AO81" s="243"/>
      <c r="AP81" s="243"/>
      <c r="AQ81" s="243"/>
      <c r="AR81" s="243"/>
      <c r="AS81" s="243"/>
      <c r="AT81" s="243"/>
      <c r="AU81" s="243"/>
      <c r="AV81" s="243"/>
      <c r="AW81" s="243"/>
      <c r="AX81" s="243"/>
      <c r="AY81" s="243"/>
      <c r="AZ81" s="243"/>
      <c r="BA81" s="243"/>
      <c r="BB81" s="243"/>
      <c r="BC81" s="244"/>
    </row>
    <row r="84" spans="2:55" x14ac:dyDescent="0.25">
      <c r="B84" s="20"/>
      <c r="C84" s="36" t="s">
        <v>45</v>
      </c>
      <c r="D84" s="21"/>
      <c r="E84" s="21"/>
      <c r="F84" s="21"/>
      <c r="G84" s="21"/>
      <c r="H84" s="35"/>
      <c r="I84" s="35"/>
      <c r="J84" s="36" t="s">
        <v>46</v>
      </c>
      <c r="K84" s="36"/>
      <c r="L84" s="36"/>
      <c r="M84" s="36"/>
      <c r="N84" s="36"/>
      <c r="O84" s="36"/>
      <c r="P84" s="36"/>
      <c r="Q84" s="36"/>
      <c r="R84" s="21"/>
      <c r="S84" s="21"/>
      <c r="T84" s="21"/>
      <c r="U84" s="21"/>
      <c r="V84" s="21"/>
      <c r="W84" s="37"/>
      <c r="X84" s="37"/>
      <c r="Y84" s="36" t="s">
        <v>47</v>
      </c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1"/>
      <c r="AM84" s="21"/>
      <c r="AN84" s="21"/>
      <c r="AO84" s="21"/>
      <c r="AP84" s="21"/>
      <c r="AQ84" s="38"/>
      <c r="AR84" s="38"/>
      <c r="AS84" s="36" t="s">
        <v>48</v>
      </c>
      <c r="AT84" s="36"/>
      <c r="AU84" s="36"/>
      <c r="AV84" s="36"/>
      <c r="AW84" s="36"/>
      <c r="AX84" s="36"/>
      <c r="AY84" s="36"/>
      <c r="AZ84" s="36"/>
      <c r="BA84" s="36"/>
    </row>
    <row r="97" spans="3:47" ht="16.5" thickBot="1" x14ac:dyDescent="0.3">
      <c r="C97" s="94" t="s">
        <v>71</v>
      </c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AK97" s="95" t="s">
        <v>70</v>
      </c>
      <c r="AL97" s="95"/>
      <c r="AM97" s="95"/>
      <c r="AN97" s="95"/>
      <c r="AO97" s="95"/>
      <c r="AP97" s="95"/>
      <c r="AQ97" s="95"/>
      <c r="AR97" s="95"/>
      <c r="AS97" s="95"/>
      <c r="AT97" s="95"/>
      <c r="AU97" s="95"/>
    </row>
    <row r="98" spans="3:47" x14ac:dyDescent="0.25">
      <c r="C98" s="25" t="s">
        <v>49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AK98" s="191" t="s">
        <v>50</v>
      </c>
      <c r="AL98" s="191"/>
      <c r="AM98" s="191"/>
      <c r="AN98" s="191"/>
      <c r="AO98" s="191"/>
      <c r="AP98" s="191"/>
      <c r="AQ98" s="191"/>
      <c r="AR98" s="191"/>
      <c r="AS98" s="191"/>
      <c r="AT98" s="191"/>
      <c r="AU98" s="191"/>
    </row>
  </sheetData>
  <mergeCells count="128">
    <mergeCell ref="BB77:BC78"/>
    <mergeCell ref="B77:B78"/>
    <mergeCell ref="C77:C78"/>
    <mergeCell ref="U78:X78"/>
    <mergeCell ref="Y78:AB78"/>
    <mergeCell ref="AC78:AF78"/>
    <mergeCell ref="AG78:AJ78"/>
    <mergeCell ref="B15:C15"/>
    <mergeCell ref="D15:BA15"/>
    <mergeCell ref="B16:C16"/>
    <mergeCell ref="D16:R16"/>
    <mergeCell ref="B33:B34"/>
    <mergeCell ref="C33:C34"/>
    <mergeCell ref="BA33:BA34"/>
    <mergeCell ref="B35:B36"/>
    <mergeCell ref="C35:C36"/>
    <mergeCell ref="BA35:BA36"/>
    <mergeCell ref="B22:BA22"/>
    <mergeCell ref="B18:C18"/>
    <mergeCell ref="D18:BA18"/>
    <mergeCell ref="B19:C19"/>
    <mergeCell ref="D19:BA19"/>
    <mergeCell ref="B20:C20"/>
    <mergeCell ref="D20:BA20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S16:U16"/>
    <mergeCell ref="V16:Z16"/>
    <mergeCell ref="AA16:AK16"/>
    <mergeCell ref="AL16:AQ16"/>
    <mergeCell ref="B21:C21"/>
    <mergeCell ref="D21:H21"/>
    <mergeCell ref="I21:AF21"/>
    <mergeCell ref="AG21:AK21"/>
    <mergeCell ref="AL21:BA21"/>
    <mergeCell ref="BA39:BA40"/>
    <mergeCell ref="B23:B24"/>
    <mergeCell ref="C23:C24"/>
    <mergeCell ref="BA23:BA24"/>
    <mergeCell ref="BA31:BA32"/>
    <mergeCell ref="C31:C32"/>
    <mergeCell ref="B31:B32"/>
    <mergeCell ref="AG27:AJ27"/>
    <mergeCell ref="AK27:AN27"/>
    <mergeCell ref="AO27:AR27"/>
    <mergeCell ref="AS27:AV27"/>
    <mergeCell ref="AW27:AZ27"/>
    <mergeCell ref="B27:B28"/>
    <mergeCell ref="C27:C28"/>
    <mergeCell ref="BA27:BA28"/>
    <mergeCell ref="B29:B30"/>
    <mergeCell ref="C29:C30"/>
    <mergeCell ref="BA29:BA30"/>
    <mergeCell ref="B37:B38"/>
    <mergeCell ref="C37:C38"/>
    <mergeCell ref="BA37:BA38"/>
    <mergeCell ref="D27:D28"/>
    <mergeCell ref="E27:H27"/>
    <mergeCell ref="I27:L27"/>
    <mergeCell ref="M27:P27"/>
    <mergeCell ref="Q27:T27"/>
    <mergeCell ref="U27:X27"/>
    <mergeCell ref="Y27:AB27"/>
    <mergeCell ref="AC27:AF27"/>
    <mergeCell ref="B39:B40"/>
    <mergeCell ref="C39:C40"/>
    <mergeCell ref="BA41:BA42"/>
    <mergeCell ref="B43:B44"/>
    <mergeCell ref="C43:C44"/>
    <mergeCell ref="BA43:BA44"/>
    <mergeCell ref="B45:BA47"/>
    <mergeCell ref="B79:BC81"/>
    <mergeCell ref="E77:H77"/>
    <mergeCell ref="I77:L77"/>
    <mergeCell ref="M77:P77"/>
    <mergeCell ref="Q77:T77"/>
    <mergeCell ref="U77:X77"/>
    <mergeCell ref="Y77:AB77"/>
    <mergeCell ref="AC77:AF77"/>
    <mergeCell ref="AG77:AJ77"/>
    <mergeCell ref="AK77:AN77"/>
    <mergeCell ref="AO77:AR77"/>
    <mergeCell ref="AS77:AV77"/>
    <mergeCell ref="AW77:AZ77"/>
    <mergeCell ref="E78:H78"/>
    <mergeCell ref="I78:L78"/>
    <mergeCell ref="M78:P78"/>
    <mergeCell ref="Q78:T78"/>
    <mergeCell ref="AK78:AN78"/>
    <mergeCell ref="AO78:AR78"/>
    <mergeCell ref="AS78:AV78"/>
    <mergeCell ref="AW78:AZ78"/>
    <mergeCell ref="C97:O97"/>
    <mergeCell ref="AK97:AU97"/>
    <mergeCell ref="AK98:AU98"/>
    <mergeCell ref="AC75:AF75"/>
    <mergeCell ref="AG75:AJ75"/>
    <mergeCell ref="AK75:AN75"/>
    <mergeCell ref="AO75:AR75"/>
    <mergeCell ref="AS75:AV75"/>
    <mergeCell ref="AW75:AZ75"/>
    <mergeCell ref="B41:B42"/>
    <mergeCell ref="C41:C42"/>
    <mergeCell ref="B75:B76"/>
    <mergeCell ref="E75:H75"/>
    <mergeCell ref="I75:L75"/>
    <mergeCell ref="M75:P75"/>
    <mergeCell ref="Q75:T75"/>
    <mergeCell ref="U75:X75"/>
    <mergeCell ref="Y75:AB75"/>
    <mergeCell ref="B74:BC74"/>
    <mergeCell ref="C75:C76"/>
    <mergeCell ref="BB75:BC76"/>
  </mergeCells>
  <pageMargins left="0.7" right="0.7" top="0.75" bottom="0.75" header="0.3" footer="0.3"/>
  <pageSetup scale="3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DISP. PREVENTIVOS</vt:lpstr>
      <vt:lpstr>DISP. VIGILANCIA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revision/>
  <cp:lastPrinted>2016-02-05T14:32:53Z</cp:lastPrinted>
  <dcterms:created xsi:type="dcterms:W3CDTF">2013-02-05T15:26:29Z</dcterms:created>
  <dcterms:modified xsi:type="dcterms:W3CDTF">2016-02-12T15:55:40Z</dcterms:modified>
</cp:coreProperties>
</file>