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05" windowWidth="12855" windowHeight="7395"/>
  </bookViews>
  <sheets>
    <sheet name="ACTIVIDADES" sheetId="5" r:id="rId1"/>
    <sheet name="PROGRAMACION DE RESULTADOS" sheetId="3" r:id="rId2"/>
  </sheets>
  <definedNames>
    <definedName name="_xlnm.Print_Area" localSheetId="0">ACTIVIDADES!$B$1:$BA$500</definedName>
    <definedName name="_xlnm.Print_Area" localSheetId="1">'PROGRAMACION DE RESULTADOS'!$B$1:$BE$73</definedName>
    <definedName name="_xlnm.Print_Titles" localSheetId="1">'PROGRAMACION DE RESULTADOS'!$1:$13</definedName>
  </definedNames>
  <calcPr calcId="145621"/>
</workbook>
</file>

<file path=xl/calcChain.xml><?xml version="1.0" encoding="utf-8"?>
<calcChain xmlns="http://schemas.openxmlformats.org/spreadsheetml/2006/main">
  <c r="BC32" i="3" l="1"/>
  <c r="BC25" i="3" l="1"/>
  <c r="BC43" i="3"/>
  <c r="BC41" i="3"/>
  <c r="BC39" i="3"/>
  <c r="BC37" i="3"/>
  <c r="BC35" i="3"/>
  <c r="BC33" i="3"/>
  <c r="BD32" i="3" s="1"/>
  <c r="BC29" i="3"/>
  <c r="BC26" i="3"/>
  <c r="BC27" i="3"/>
  <c r="BC23" i="3"/>
  <c r="BC19" i="3"/>
  <c r="BD18" i="3" s="1"/>
  <c r="BC17" i="3"/>
  <c r="BC15" i="3"/>
  <c r="BC18" i="3"/>
  <c r="BC21" i="3"/>
  <c r="BD20" i="3" s="1"/>
  <c r="BC20" i="3"/>
  <c r="BC24" i="3"/>
  <c r="BC31" i="3"/>
  <c r="BC30" i="3"/>
  <c r="BC36" i="3"/>
  <c r="BC38" i="3"/>
  <c r="BC42" i="3"/>
  <c r="BC22" i="3"/>
  <c r="BC16" i="3"/>
  <c r="BC14" i="3"/>
  <c r="BC34" i="3"/>
  <c r="BC28" i="3"/>
  <c r="BC40" i="3"/>
  <c r="BD28" i="3" l="1"/>
  <c r="BD38" i="3"/>
  <c r="BD42" i="3"/>
  <c r="BD36" i="3"/>
  <c r="BD40" i="3"/>
  <c r="BD26" i="3"/>
  <c r="BD24" i="3"/>
  <c r="BD16" i="3"/>
  <c r="BD14" i="3"/>
  <c r="BD22" i="3"/>
</calcChain>
</file>

<file path=xl/sharedStrings.xml><?xml version="1.0" encoding="utf-8"?>
<sst xmlns="http://schemas.openxmlformats.org/spreadsheetml/2006/main" count="1150" uniqueCount="274">
  <si>
    <r>
      <t xml:space="preserve">POSIBLES RIESGOS EN LA EJECUCIÓN:
</t>
    </r>
    <r>
      <rPr>
        <sz val="10"/>
        <color indexed="8"/>
        <rFont val="Arial"/>
        <family val="2"/>
      </rPr>
      <t>1. OMISION Y/O ERRORES EN LA CAPTURA DENTRO DEL SISTEMA DE NOMINA, EN CUANTO A LAS INCIDENCIAS E INFORMACIÓN REPORTADA PREVIAMENTE EN PRENOMINAS. 
2. QUE LA DETERMINACIÓN DEL PAGO CATORCENAL SEA ERRONEA.
3. QUE SE ENVIE FUERA DEL TIEMPO ESTABLECIDO EL ARCHIVO A LA DIRECCIÓN DE EGRESOS PARA SU DISPERSIÓN.
4. QUE SE ENVIEN INCOMPLETOS O MAL LOS REPORTES.</t>
    </r>
  </si>
  <si>
    <t>SAUL * SORAYA * NOE</t>
  </si>
  <si>
    <t>SORAYA / CANDE / MANUEL*ALEJANDRA</t>
  </si>
  <si>
    <r>
      <t xml:space="preserve">POSIBLES RIESGOS EN LA EJECUCIÓN:
</t>
    </r>
    <r>
      <rPr>
        <sz val="10"/>
        <color indexed="8"/>
        <rFont val="Arial"/>
        <family val="2"/>
      </rPr>
      <t>1. ERRORES U OMISIONES
2. MAL FUNCIONAMIENTO DE PROGRAMAS INTERNOS
3. DISMINUCION DE PRODUCTIVIDAD
4. EXPEDIENTES DE PERSONAL DESACTUALIZADOS
5. INSUFICIENCIA PRESUPUESTAL</t>
    </r>
  </si>
  <si>
    <t>Delegar actividades y designación de areas al personal de limpieza. (rol de actividades) (Reporte de incidencias)</t>
  </si>
  <si>
    <t>MANUEL * ALEJANDRA</t>
  </si>
  <si>
    <r>
      <t xml:space="preserve">POSIBLES RIESGOS EN LA EJECUCIÓN: </t>
    </r>
    <r>
      <rPr>
        <sz val="10"/>
        <color indexed="8"/>
        <rFont val="Arial"/>
        <family val="2"/>
      </rPr>
      <t>SE LLEVE A CABO EL SINIESTRO POR UNA TERCERA PERSONA, EN CASO DE QUE NO SE EFECTUE EL REPORTE A TIEMPO ANTE LA INSTANCIA A CARGO.</t>
    </r>
  </si>
  <si>
    <t>CIUDADANIA EN GENERAL INTERESADA EN LABORAR EN LA ADMINISTRACIÓN PÚBLICA</t>
  </si>
  <si>
    <r>
      <t>POSIBLES RIESGOS EN LA EJECUCIÓN:</t>
    </r>
    <r>
      <rPr>
        <sz val="10"/>
        <color indexed="8"/>
        <rFont val="Arial"/>
        <family val="2"/>
      </rPr>
      <t xml:space="preserve">
1. SE ESTARA DEJANDO DE IDENTIFICAR CANDIDATOS EXTERNOS CAPACITADOS PARA CUBRIR VACANTES PRESENTADAS EN LA ADMINISTRACIÓN PÚBLICA MUNICIPAL CENTRALIZADA, QUE POSIBLEMENTE ES UN AREA DE OPORTUNIDAD DE ATRAER PERSONAL IDONEO.</t>
    </r>
  </si>
  <si>
    <t>NO.</t>
  </si>
  <si>
    <t>ENE</t>
  </si>
  <si>
    <t>FEB</t>
  </si>
  <si>
    <t>MAR</t>
  </si>
  <si>
    <t>ABR</t>
  </si>
  <si>
    <t>MAY</t>
  </si>
  <si>
    <t>JUN</t>
  </si>
  <si>
    <t>JUL</t>
  </si>
  <si>
    <t>AGO</t>
  </si>
  <si>
    <t>SEP</t>
  </si>
  <si>
    <t>OCT</t>
  </si>
  <si>
    <t>NOV</t>
  </si>
  <si>
    <t>DIC</t>
  </si>
  <si>
    <t>P</t>
  </si>
  <si>
    <t>R</t>
  </si>
  <si>
    <t>ELABORÓ</t>
  </si>
  <si>
    <t>RESPONSABLE DE LA ACTIVIDAD</t>
  </si>
  <si>
    <t>Meta:</t>
  </si>
  <si>
    <t>Unidad de Medida:</t>
  </si>
  <si>
    <t>PROGRAMADO</t>
  </si>
  <si>
    <t>Presupuesto Asignado:</t>
  </si>
  <si>
    <t>Evidencia:</t>
  </si>
  <si>
    <t>UNIDAD RESPONSABLE (DG/D-J/C-A)</t>
  </si>
  <si>
    <t>PERIÓDO</t>
  </si>
  <si>
    <t>INICIO:</t>
  </si>
  <si>
    <t>TÉRMINO:</t>
  </si>
  <si>
    <t>OTROS PARTICIPANTES:</t>
  </si>
  <si>
    <t>TIPO DE RECURSO:</t>
  </si>
  <si>
    <t>ACTIVIDADES / TAREAS</t>
  </si>
  <si>
    <t>No.</t>
  </si>
  <si>
    <t>TOTALES</t>
  </si>
  <si>
    <t>% DE AVANCE</t>
  </si>
  <si>
    <t>REALIZADO</t>
  </si>
  <si>
    <t>CRONOGRAMA (DISTRIBUCIÓN)</t>
  </si>
  <si>
    <t>DATOS GENERALES</t>
  </si>
  <si>
    <t>TITULAR DE LA UNIDAD (REVISÓ Y APROBÓ)</t>
  </si>
  <si>
    <t xml:space="preserve"> DISTRIBUCIÓN</t>
  </si>
  <si>
    <t>REVISIONES Y/O MODIFICACIONES AL MARCO NORMATIVO</t>
  </si>
  <si>
    <t>REVISIONES Y/O MODIFICACIONES</t>
  </si>
  <si>
    <t>Convenios pactados con casas comerciales, sociedades cooperativas, cajas de ahorro y demás empresas.</t>
  </si>
  <si>
    <t>Contratación del seguro de vida (Jul-Sep)</t>
  </si>
  <si>
    <t>Contratación del seguro de gastos medicos mayores (Ene-Mar)</t>
  </si>
  <si>
    <t>C.P RAFA / LIC. DAYE</t>
  </si>
  <si>
    <t>LIC. DAYE</t>
  </si>
  <si>
    <t>MODIFICACIONES A PLANTILLA EN MATERIA PRESUPUESTAL Y ESTRUCTURAL</t>
  </si>
  <si>
    <t>PLANTILLA LABORAL AUTORIZADA / PRESUPUESTO CAP 1000 MODIFICADO</t>
  </si>
  <si>
    <t>MODIFICACIONES</t>
  </si>
  <si>
    <t>SESIONES (ACTAS) / RECORRIDOS (MINUTAS) / CONVOCATORIAS</t>
  </si>
  <si>
    <t>Seguimiento correspondiente a la Comisión de Escalafón del SSPM</t>
  </si>
  <si>
    <t>Seguimiento correspondiente a la Comisión Mixta de Seguridad e Higiene del SSPM</t>
  </si>
  <si>
    <t>SOLICITUDES DE EMPLEO</t>
  </si>
  <si>
    <t>SOLICITUDES DE EMPLEO / BITACORA DE REGISTRO</t>
  </si>
  <si>
    <t>CONTRATACIONES Y RENOVACIONES DEL PERSONAL</t>
  </si>
  <si>
    <t>RECLUTAMIENTO EXTERNO: SOLICITUDES DE EMPLEO PROMEDIO RECIBIDAS</t>
  </si>
  <si>
    <t xml:space="preserve">Recepción y captura de solicitudes de empleo </t>
  </si>
  <si>
    <t>CANDE</t>
  </si>
  <si>
    <t>C.P RAFA * DAYE * ALE * GABY</t>
  </si>
  <si>
    <t>CONTRATACIONES Y RENOVACIONES</t>
  </si>
  <si>
    <t>CONTRATOS Y BITACORA ANUAL DE CONTRATACIONES</t>
  </si>
  <si>
    <t>Integración de documentación comprobatoria para iniciar el proceso</t>
  </si>
  <si>
    <t>Recepción y captura en el sistema de la documentación recibida</t>
  </si>
  <si>
    <t>Captura de datos personales y complementarios en sistema</t>
  </si>
  <si>
    <t>Elaboración y entrega de contrato</t>
  </si>
  <si>
    <t>ALE / ESME</t>
  </si>
  <si>
    <t>ALE</t>
  </si>
  <si>
    <t>GLORIA</t>
  </si>
  <si>
    <t>PERSONAL POR HONORARIOS ASIMILABLES A SUELDOS Y HONORARIOS ESPECIALES</t>
  </si>
  <si>
    <t>HONORARIOS / GASTOS DE EJECUCION</t>
  </si>
  <si>
    <t>PERSONAL CONTRATADO POR CONCEPTO DE HONORARIOS Y GASTOS DE EJECUCION - RECIBOS DE HONORARIOS - LISTADOS ENVIADOS POR TESORERIA DE GASTOS DE EJECUCION</t>
  </si>
  <si>
    <t>CATORCENAS GENERADAS</t>
  </si>
  <si>
    <t>NOMINAS PAGADAS</t>
  </si>
  <si>
    <t>SOBRES DE NOMINA GENERADOS POR UNIDAD RESPONSABLE / DEPARTAMENTO - REPORTES</t>
  </si>
  <si>
    <t>Captura, calculo y generación de honorarios especiales</t>
  </si>
  <si>
    <t>Captura de incapacidades y ST7 en bitácora anual de incapacidades y sistema de nómina</t>
  </si>
  <si>
    <t>ADRI*ENF</t>
  </si>
  <si>
    <t>GABY</t>
  </si>
  <si>
    <t>ADRI MORON</t>
  </si>
  <si>
    <t>NOE</t>
  </si>
  <si>
    <t>GABY / ADRI MORON</t>
  </si>
  <si>
    <t>GABY / ADRI MORON / CANDE</t>
  </si>
  <si>
    <t>SORAYA</t>
  </si>
  <si>
    <t xml:space="preserve">CANDE / GABY </t>
  </si>
  <si>
    <t xml:space="preserve">DIRECCIÓN DE EGRESOS / INSTITUCIÓN FINANCIERA / CASAS COMERCIALES / SINDICATOS </t>
  </si>
  <si>
    <t>PAGO DE CUOTAS OBRERO PATRONALES ANTE EL IMSS</t>
  </si>
  <si>
    <t>COMPROBANTE DE PAGO - CEDULAS DE LIQUIDACION</t>
  </si>
  <si>
    <t>PAGOS</t>
  </si>
  <si>
    <t>SAUL / SORAYA</t>
  </si>
  <si>
    <t>SAUL</t>
  </si>
  <si>
    <t xml:space="preserve">DIRECCIÓN DE EGRESOS / TRABAJADORES / UMF / OFICINAS IMSS / </t>
  </si>
  <si>
    <t>DETERMINACION DE LA PRIMA EN EL SEGURO DE RIESGOS DE TRABAJO DERIVADA DE LA REVISION ANUAL DE LA SINIESTRALIDAD</t>
  </si>
  <si>
    <t>DEPENDENCIAS APMC / TRABAJADORES / UMF / OFICINAS IMSS</t>
  </si>
  <si>
    <t>OBLIGACIONES FISCALES</t>
  </si>
  <si>
    <t>ACCIDENTES DE TRABAJO</t>
  </si>
  <si>
    <t>FORMATO DE PRESENTACION DE LA DETERMINACION DE LA PRIMA EN EL SEGURO DE RIESGOS DE TRABAJO DERVADO DE LA REVISION ANUAL DE LA SINIESTRALIDAD Y ST7</t>
  </si>
  <si>
    <t>FORMATOS DE PRESENTACION</t>
  </si>
  <si>
    <t>PROCESOS DE TERMINACION</t>
  </si>
  <si>
    <t>NUMERO DE FINIQUITOS ELABORADOS</t>
  </si>
  <si>
    <t>DOCUMENTACION SOPORTE ( BAJAS , RV , FINIQUITOS , CONVENIOS ETC)</t>
  </si>
  <si>
    <t xml:space="preserve">DEPENDENCIAS DE LA APMC / TRABAJADORES / TESORERIA MUNICIPAL / DIRECCIÓN DE ASUNTOS JURIDICOS / TRIBUNAL DE CONCILIACIÓN Y ARBITRAJE DEL ESTADO DE GUANAJUATO / JUNTA LOCAL DE CONCILIACION Y ARBITRAJE </t>
  </si>
  <si>
    <t>Coadyuvar al levantamiento de actas administrativas a los trabajadores por causas de rescisión de la relación de trabajo sin responsabilidad para el patrón.</t>
  </si>
  <si>
    <t>Coadyuvar en los casos de rescisión, terminación de la relación de trabajo, baja cese o remociones del personal por situaciones previstas en ley, realizando investigaciones, convenios, tramitando los avisos correspondientes</t>
  </si>
  <si>
    <t>DAYE</t>
  </si>
  <si>
    <t>HERRAMIENTAS DE CONTROL PARA LOS RECURSOS HUMANOS , FINANCIEROS , MATERIALES Y TECNOLOGICOS.</t>
  </si>
  <si>
    <t>HERRAMIENTAS ADMINISTRATIVAS / FORMATOS</t>
  </si>
  <si>
    <t>REQUISICIONES/ EXPEDIENTES/ BITACORAS / HOJAS DE EXCEL</t>
  </si>
  <si>
    <t>Elaboración de requisiciones y órdenes de taller (Soraya), manteniendo controles en el uso de papelería (Cande) y productos de limpieza (Manuel)</t>
  </si>
  <si>
    <t>Elaboración de programas internos</t>
  </si>
  <si>
    <t>CANDE / SORAYA</t>
  </si>
  <si>
    <t>LAE SORAYA LIZET NIETO BLANCO</t>
  </si>
  <si>
    <t>C.P RAFAEL ORTEGA ALVARADO</t>
  </si>
  <si>
    <t>DAR SEGUIMIENTO A LAS AUDITORIAS EFECTUADAS POR ORGANOS DE CONTROL Y VIGILANCIA</t>
  </si>
  <si>
    <t>AUDITORIAS REALIZADAS (DICTAMEN IMSS)</t>
  </si>
  <si>
    <t>AUDITORIAS</t>
  </si>
  <si>
    <t>VARIOS</t>
  </si>
  <si>
    <t>CP.RAFA / SAUL / DESPACHO EXTERNO</t>
  </si>
  <si>
    <t>ASIGNACION DE PERSONAL PARA REALIZAR ACTIVIDADES DE LIMPIEZA</t>
  </si>
  <si>
    <t>PERSONAL ASIGNADO - CONTROL DE INSUMOS</t>
  </si>
  <si>
    <t>CONTROL DE ASISTENCIA - IMAGEN EN AREAS COMUNES Y OFICINAS</t>
  </si>
  <si>
    <t>Realizar actividades de limpieza tales: sacudir , trapear, barrer, limpiar, lavar baños. / Colocar papel de baño , sanitas y jabón</t>
  </si>
  <si>
    <t>Revisión fisica aleatoria de las instalaciones</t>
  </si>
  <si>
    <t>MANUEL</t>
  </si>
  <si>
    <t>PERSONAL DE LIMPIEZA</t>
  </si>
  <si>
    <t>ASIGNACION DE VIGILANCIA DE ACUERDO A LAS NECESIDADES DE LA ADMINISTRACION</t>
  </si>
  <si>
    <t>PERSONAL ASIGNADO</t>
  </si>
  <si>
    <t>ASISTENCIA * REPORTE DE RESULTADOS</t>
  </si>
  <si>
    <t>SINDICATOS SSPM Y SUTIC / ASEGURADORAS / CASAS COMERCIALES / SOCIEDADES COPERATIVAS / CAJAS DE AHORRO / OTRAS EMPRESAS</t>
  </si>
  <si>
    <t>DIRECCIÓN DE EGRESOS / SECRETARIA DEL H. AYUNTAMIENTO</t>
  </si>
  <si>
    <t>Determinación y presentación de la prima en el seguro de riesgos de trabajo derivada de la revisión de la siniestralidad del ejercicio inmediato anterior.</t>
  </si>
  <si>
    <t>Integración , investigación y valoración de los riesgos de trabajo.</t>
  </si>
  <si>
    <t>DIRECCIÓN DE EGRESOS / DIRECCIÓN DE INGRESOS / OFICINAS SAT</t>
  </si>
  <si>
    <r>
      <t xml:space="preserve">POSIBLES RIESGOS EN LA EJECUCIÓN:
</t>
    </r>
    <r>
      <rPr>
        <sz val="10"/>
        <color indexed="8"/>
        <rFont val="Arial"/>
        <family val="2"/>
      </rPr>
      <t>EL MUNICIPIO DE SALAMANCA EN CASO DE QUE NO SE PRESENTE CORRECTAMENTE O EN TIEMPO Y FORMA, PODRA SER ACREEDOR A SANCIONES (MULTAS).</t>
    </r>
  </si>
  <si>
    <r>
      <t xml:space="preserve">POSIBLES RIESGOS EN LA EJECUCIÓN:
</t>
    </r>
    <r>
      <rPr>
        <sz val="10"/>
        <color indexed="8"/>
        <rFont val="Arial"/>
        <family val="2"/>
      </rPr>
      <t xml:space="preserve">1. QUE EL FORMATO DE PRESENTACIÓN DE LA PRIMA EN EL SEGURO DE RIESGOS DE TRABAJO DERIVADA DE LA REVISIÓN DE LA SINIESTRALIDAD DEL EJERCICIO INMEDIATO ANTERIOR, “ESTE MAL”  DEBIDO A QUE NO SE CONSIDERARON ALGUNOS ACCIDENTES DE TRABAJO POR QUE NO SE HICIERON DEL CONOCIMIENTO DEL PATRON DENTRO DE EL PERIODO EN REVISION. </t>
    </r>
    <r>
      <rPr>
        <b/>
        <sz val="10"/>
        <color indexed="8"/>
        <rFont val="Arial"/>
        <family val="2"/>
      </rPr>
      <t>PODRA SER ACREEDOR A UNA MULTA Y DETERMINACIÓN DE DIFERENCIAS.</t>
    </r>
  </si>
  <si>
    <r>
      <t xml:space="preserve">POSIBLES RIESGOS EN LA EJECUCIÓN:
</t>
    </r>
    <r>
      <rPr>
        <sz val="10"/>
        <color indexed="8"/>
        <rFont val="Arial"/>
        <family val="2"/>
      </rPr>
      <t>1. GENERACIÓN MENSUAL/BIMESTRAL DE CÉDULAS DE DETERMINACIÓN DE COP ANTE EL IMSS CON ERRORES U OMISIONES POR FALTA DE DETECCIÓN A TIEMPO. PODRA SER ACREEDOR A CALCULO DE DIFERENCIAS , CAPITAL CONSTITUTIVOS O EN SU CASO MULTA.
2. BRINDAR UNA ATENCIÓN MEDICA DEFICIENTE O DE MALA CALIDAD A LOS SERVIDORES PUBLICOS POR PARTE DEL CONSULTORIO MEDICO.</t>
    </r>
  </si>
  <si>
    <r>
      <t xml:space="preserve">POSIBLES RIESGOS EN LA EJECUCIÓN:
</t>
    </r>
    <r>
      <rPr>
        <sz val="10"/>
        <color indexed="8"/>
        <rFont val="Arial"/>
        <family val="2"/>
      </rPr>
      <t>1. ERRORES EN CÁLCULO.
2. DEMANDAS LABORALES.</t>
    </r>
  </si>
  <si>
    <t>ORGANOS DE CONTROL CIM, OFS Y ASF / DESPACHO EXTERNO</t>
  </si>
  <si>
    <r>
      <t xml:space="preserve">POSIBLES RIESGOS EN LA EJECUCIÓN:
</t>
    </r>
    <r>
      <rPr>
        <sz val="10"/>
        <color indexed="8"/>
        <rFont val="Arial"/>
        <family val="2"/>
      </rPr>
      <t>1. OBSERVACIONES / RECOMENDACIONES EMITIDAS POR LOS ORGANOS DE CONTROL.
2. DIFERENCIAS A PAGAR DETERMINADAS POR EL DESPACHO EXTERNO ENCARGADO DE REALIZAR EL DICTAMEN ANTE EL IMSS.</t>
    </r>
  </si>
  <si>
    <r>
      <t xml:space="preserve">POSIBLES RIESGOS EN LA EJECUCIÓN: </t>
    </r>
    <r>
      <rPr>
        <sz val="10"/>
        <color indexed="8"/>
        <rFont val="Arial"/>
        <family val="2"/>
      </rPr>
      <t>QUE LAS INSTALACIONES SE ENCUENTREN SUCIAS Y EN MAL ESTADO O NO EXISTA PERSONAL SUFICIENTE PARA CUBRIR EN SU TOTALIDAD LAS DIVERSAS AREAS QUE INTEGRAN LA ADMINISTRACIÓN PÚBLICA MUNICIPAL CENTRALIZADA.</t>
    </r>
  </si>
  <si>
    <t>RESPONSABLE DE MANTENIMIENTO Y VIGILANCIA / PERSONAL DE MANTENIMIENTO / PERSONAL DE VIGILANCIA</t>
  </si>
  <si>
    <t>REVISIONES Y/O MODIFICACIONES AL MARCO NORMARTIVO</t>
  </si>
  <si>
    <t>SOLICITUDES DE EMPLEO PROMEDIO RECIBIDAS</t>
  </si>
  <si>
    <t>HERRAMIENTAS DE CONTROL PARA LOS RECURSOS HUMANOS, FINANCIEROS , MATERIALES Y TECNOLOGICOS</t>
  </si>
  <si>
    <t xml:space="preserve">ASIGNACION DE VIGILANCIA DE ACUERDO A LAS NECESIDADES </t>
  </si>
  <si>
    <t>CATORCENAS GENERADAS            ( Se considera su fecha de pago )</t>
  </si>
  <si>
    <t>LAE. SORAYA LIZET NIETO BLANCO</t>
  </si>
  <si>
    <r>
      <t>POSIBLES RIESGOS EN LA EJECUCIÓN:</t>
    </r>
    <r>
      <rPr>
        <sz val="10"/>
        <color indexed="8"/>
        <rFont val="Arial"/>
        <family val="2"/>
      </rPr>
      <t xml:space="preserve">
1. DENTRO DE LAS REVISIONES, SE PUEDEN PRESENTAR DIFERENCIAS DE OPINIONES O MALAS NEGOCIACIONES ENTRE LO QUE PROPONE LA PARTE SINDICAL Y LA PATRONAL, LO QUE PUEDE PROVOCAR QUE SE DETERIORE LAS RELACIONES SINDICALES. TENIENDO UN IMPACTO EN EL COMPORTAMIENTO  DEL PERSONAL SINDICALIZADO, QUE LABORA DENTRO DE LA ADMINISTRACIÓN PÚBLICA MUNICIPAL CENTRALIZADA.
2. EN CASO DE QUE NO SE REALICEN LAS CONTRATACIONES DE LOS SEGUROS DE VIDA O EL SEGURO DE GASTOS MÉDICOS MAYORES PARA EL SEGMENTO META INDICADO, EN EL TIEMPO Y FORMA ESTABLECIDOS, SE DEJARA DESPROTEGIDOS A LOS SERVIDORES PÚBLICOS QUE LLEGAREN A UTILIZAR ALGUNO DE LOS CONCEPTOS MENCIONADOS EN SUPRALÍNEAS.
3. EN CASO DE QUE EL SALARIO CATORCENAL DEL SERVIDOR PÚBLICO SEA BAJO Y LLEGARE A SOLICITAR EL DESCUENTO DEL 30% PERMITIDO DE MANERA CATORCENAL. PUEDE SER QUE EL SALARIO CATORCENAL PERCIBIDO NO SEA SUFICIENTE PARA CUMPLIR CON LAS NECESIDADES PERSONALES, FAMILIARES Y DEMÁS QUE TENGA AL MOMENTO.</t>
    </r>
  </si>
  <si>
    <r>
      <t xml:space="preserve">POSIBLES RIESGOS EN LA EJECUCIÓN:
</t>
    </r>
    <r>
      <rPr>
        <sz val="10"/>
        <color indexed="8"/>
        <rFont val="Arial"/>
        <family val="2"/>
      </rPr>
      <t>1. EN CASO DE QUE NO SE ACTUALICE LA PLANTILLA LABORAL Y SE SOLICITE SU RESPECTIVA APROBACIÓN ANTE EL H.AYUNTAMIENTO, SE ESTARÁ TRABAJANDO CON UNA PLANTILLA OBSOLETA – NO AUTORIZADA. LO QUE SERA OBSERVADO POR LAS INSTANCIAS RELACIONADAS.
2. EN CASO DE QUE NO SE CONSIDEREN LAS MODIFICACIONES EN PLANTILLA, EN EL PRESUPUESTO DE EGRESOS DEL EJERCICIO EN CURSO. SE TENDRA POR INSUFICIENTE EL RECURSO ASIGNADO A LAS DIVERSAS PARTIDAS QUE INTEGRAN EL CAPITULO 1000 Y NO SE PODRA CUMPLIR CON EL PAGO DE LA NOMINA DE ACUERDO A LOS COMPROMISOS GENERADOS DURANTE EL EJERCICIO.</t>
    </r>
  </si>
  <si>
    <t>SESIONES DE LAS COMISIONES INSTALADAS EN MATERIA LABORAL.</t>
  </si>
  <si>
    <r>
      <t xml:space="preserve">POSIBLES RIESGOS EN LA EJECUCIÓN:
</t>
    </r>
    <r>
      <rPr>
        <sz val="10"/>
        <color indexed="8"/>
        <rFont val="Arial"/>
        <family val="2"/>
      </rPr>
      <t>1. EN CASO DE QUE NO SE INTEGREN LAS COMISIONES ESTABLECIDAS EN EL CONTRATO COLECTIVO DE TRABAJO VIGENTE DEL SINDICATO DE TRABAJADORES DE SERVICIOS PUBLICOS MUNICIPALES DE SALAMANCA, GUANAJUATO, SE ESTARA INCUMPLIENDO LO SEÑALADO EN EL ANEXO NUMERO DOS, TRES Y CUATRO EN DONDE SE ESTABLECEN LOS REGLAMENTOS DE LA COMISIÓN MIXTA DE ESCALAFON, COMISIÓN MIXTA DE CAPACITACIÓN Y LA COMISIÓN MIXTA DE SEGURIDAD E HIGIENE RESPECTIVAMENTE.</t>
    </r>
  </si>
  <si>
    <r>
      <t xml:space="preserve">POSIBLES RIESGOS EN LA EJECUCIÓN:
</t>
    </r>
    <r>
      <rPr>
        <sz val="10"/>
        <color indexed="8"/>
        <rFont val="Arial"/>
        <family val="2"/>
      </rPr>
      <t>1. QUE LAS HERRAMIENTAS ADMINISTRATIVAS TALES COMO PERFIL DE PUESTOS, DESCRIPCION DE PUESTO NO SE UTILICEN, ESTEN MAL ESTRUCTURADAS, EL CONTENIDO SEA DEFICIENTE PARA LA TOMA DE DESICIONES O NO SE ENCUENTREN ACTUALIZADAS. PUEDE QUE LA DECISIÓN DE CONTRATAR AL CANDIDATO SELECCIONADO SEA ERRONEA Y SE CONTRATE AL PERSONAL EQUIVOCADO PARA EL DESEMPEÑO DEL PUESTO.
2. ERRORES DE DEDO EN LA CAPTURA MANUAL DE LOS FORMATOS Y DEMAS INFORMACIÓN SOLICITADA POR EL SISTEMA DE NOMINA.
3. QUE LA PERSONA A CONTRATAR NO PRESENTE EN SU TOTALIDAD TODA LA DOCUMENTACIÓN REQUERIDA, LO QUE PROVOCARIA UN EXPEDIENTE INCOMPLETO O SIN ACTUALIZAR.
4. QUE LA POLIZA DE SEGURO NO SE ENCUENTRE ACTUALIZADA O DEBIDAMENTE FIRMADA POR EL TRABAJADOR Y SE LLEGUE A PRESENTAR EL FALLECIMIENTO.</t>
    </r>
  </si>
  <si>
    <t xml:space="preserve">OBERVACIONES GENERALES: </t>
  </si>
  <si>
    <t>DIRECTOR GENERAL DE RECURSOS HUMANOS</t>
  </si>
  <si>
    <t>DIRECCIÓN GENERAL DE RECURSOS HUMANOS</t>
  </si>
  <si>
    <t xml:space="preserve"> PROGRAMACIÓN DE RESULTADOS - C515 DIRECCIÓN GENERAL DE RECURSOS HUMANOS</t>
  </si>
  <si>
    <t>SAUL/GABY/SORAYA</t>
  </si>
  <si>
    <t>CP.RAFA / SORAYA</t>
  </si>
  <si>
    <t>Elaboración de constancias de ex.empleado (Cande) y de vigencia IMSS (Soraya)</t>
  </si>
  <si>
    <t>SESIONES / CONVOCATORIAS / REVISIONES DE LAS COMISIONES INSTALADAS EN MATERIA LABORAL</t>
  </si>
  <si>
    <t>SESIONES /CONVOCATORIAS/REVISIONES</t>
  </si>
  <si>
    <t>AREA DE PLANEACION, MONITOREO E IMSS</t>
  </si>
  <si>
    <t>Correcto llenado de la pólizas de seguro de vida del trabajador (Aseguradora / Banco)</t>
  </si>
  <si>
    <t>Captura de movimientos en bitácora anual de contrataciones (Compartida entre areas de la DGRH)</t>
  </si>
  <si>
    <t>Generación, impresión y entrega de credenciales de identificación "Como trabajador de la APMC vigente"</t>
  </si>
  <si>
    <t xml:space="preserve">Actualización de bitácora anual de honorarios, asi como el apartado del sistema de nomina por honorarios </t>
  </si>
  <si>
    <t>Generación e impresión de contratos por honorarios</t>
  </si>
  <si>
    <t>Realizar el proceso de integración y actualización de expediente de personal por honorarios</t>
  </si>
  <si>
    <t>Revisión catorcenal de cada una de las bases de datos compartidas para actualización del sistema de nomina</t>
  </si>
  <si>
    <t xml:space="preserve">Monitoreo, integración y generación de reportes catorcenales de asistencia de los trabajadores </t>
  </si>
  <si>
    <t>Captura de días económicos y permisos autorizados en el sistema de nomina</t>
  </si>
  <si>
    <t>Asignación de becas, de acuerdo a lo señalado en la cláusula 34 del Contrato Colectivo de Trabajo del Sindicato de Trabajadores de Servicios Públicos Municipales de Salamanca, Guanajuato.</t>
  </si>
  <si>
    <t>PAGO de becas, de acuerdo a lo señalado en la cláusula 34 del Contrato Colectivo de Trabajo del Sindicato de Trabajadores de Servicios Públicos Municipales de Salamanca, Guanajuato.</t>
  </si>
  <si>
    <t>Generación y envio de archivo para dispersión de vales de despensa (Partidas involucradas 1542 y 1543)</t>
  </si>
  <si>
    <t>Entrega / reposición / alta de tarjetas en donde se deposita 1543. vales de despensa y 1542. canasta.</t>
  </si>
  <si>
    <t>Impresión y entrega de manera catorcenal de recibos de nomina y honorarios</t>
  </si>
  <si>
    <t>Generación catorcenal de prepolizas</t>
  </si>
  <si>
    <t>Generación de reportes de descuento para su pago a cada proveedor involucrado por parte de Tesoreria</t>
  </si>
  <si>
    <t>Calculo, generación y dispersion de: 1323.aguinaldo - 1544. arcon.</t>
  </si>
  <si>
    <t>GABY / SAUL / ADRI</t>
  </si>
  <si>
    <t>Elaboración de Vo.Bo (Importante: Debe existir convenio vigente)</t>
  </si>
  <si>
    <t>Integración de concentrados, especificaciones, listados y requisiciones para el proceso de adquisición anual de uniformes para personal sindicalizado SSPM - SUTIC</t>
  </si>
  <si>
    <t>Cálculo, integración, aplicación, monitoreo y presentación de los PASIVOS LABORALES: 211100004.Prima de Antigüedad, 211100002.Aguinaldo, 211100003.Prima Vacacional.</t>
  </si>
  <si>
    <t>Consulta diaria de bitacora anual de contrataciones para captura de movimientos afiliatorios en DISPMAG y generación de archivo txt para su envío a través del portal del IMSS "IDSE"</t>
  </si>
  <si>
    <t>Actualización diaria de SUA (Sistema Unico de Autodeterminación)</t>
  </si>
  <si>
    <t>Generación mensual de confrontas: SUA-NOMINA y SUA-IDSE</t>
  </si>
  <si>
    <t>Actualización de periodos vacacionales del personal</t>
  </si>
  <si>
    <t xml:space="preserve">Generación mensual de cédulas de determinación de COP ante el IMSS y Archivo de pago </t>
  </si>
  <si>
    <t>Generación y entrega mensual de reportes de pago del IMSS por UR, para afectación de partidas presupuestales 1413 y 1431 en SAP</t>
  </si>
  <si>
    <t>Cálculo, generación y envio de los salarios variables a través del portal del IMSS "IDSE" (Envío los primeros 5 días de los meses de: Enero, Marzo, Julio, Septiembre y Noviembre)</t>
  </si>
  <si>
    <t>Realizar las gestiones para los tramites ante las oficinas del IMSS, en caso de que se prensentara alguna notificación.</t>
  </si>
  <si>
    <t>Brindar atención medica de calidad y oportuna en casos menores</t>
  </si>
  <si>
    <t>Realizar valoraciones clinicas cuando se requieran o soliciten</t>
  </si>
  <si>
    <t>Realizar la difusión de campañas de salud y actividades con SSA e IMSS</t>
  </si>
  <si>
    <t>Cálculo, generación, integración y presentación anual del Impuesto Sobre la Renta " ISR"(15 Feb)</t>
  </si>
  <si>
    <t>Determinación de retención de ISR en los pagos por retiro</t>
  </si>
  <si>
    <t>Timbrado del pago de cada catorcena, a través del proveedor autorizado para la emisión de comprobantes fiscales digitales (PAC.- Banco Bajío)</t>
  </si>
  <si>
    <t>Integración y determinación de impuesto sobre nómina por UR</t>
  </si>
  <si>
    <t>En caso de que se requiera realizar las gestiones correspondientes ante el Tribunal de Conciliación y Arbitraje del Estado de Guanajuato.</t>
  </si>
  <si>
    <t>Cálculo, integración y elaboración de finiquitos, en base al fundamento previsto.</t>
  </si>
  <si>
    <t>Realizar las gestiones correspondientes para pago de prima por parte del seguro de vida o de la institución financiera</t>
  </si>
  <si>
    <t>Supervisión y monitoreo de los relojes checadores</t>
  </si>
  <si>
    <t>Integración y actualización mensual de la herramienta administrativa denominada "Presupuesto Programatico"</t>
  </si>
  <si>
    <t>Escanear diariamente los oficios salientes de la DGRH , para alimentar el consecutivo en sistema denominado "FOLIO DGRH".</t>
  </si>
  <si>
    <t>Integración, control y actualización de Kardex, así como los expedientes diversos de la Dirección.</t>
  </si>
  <si>
    <t>Monitoreo fisico y mantener actualizado el archivo del inventario de bienes muebles asignados a la C515.</t>
  </si>
  <si>
    <t>Integrar y presentar de manera mensual la bitácora de combustible de las Unidades asignadas a la C515.</t>
  </si>
  <si>
    <t>Respaldar de manera semanal la información compartida en el servidor de la Dirección.</t>
  </si>
  <si>
    <t>Proyección, integración, presentación, control y monitoreo del presupuesto de egresos del capitulo 1000 y de la C515</t>
  </si>
  <si>
    <t>Integración y Presentación del Dictamen Anual ante el IMSS</t>
  </si>
  <si>
    <t>PERSONAL DE VIGILANCIA</t>
  </si>
  <si>
    <t>Elaborar un listado de las areas que requieran de personal de vigilancia y mantenerlo actualizado.</t>
  </si>
  <si>
    <t>Supervisar aleatoriamente que se encuentre el personal asignado en su lugar asignado, para el desempeño de sus funciones.</t>
  </si>
  <si>
    <t>Realizar actividades requeridas por el encargado de mantenimiento y vigilancia , tales como: llenar una bitacora de sucesos, custodia de bienes, informe de novedades, rondines , mantener limpio el espacio que se le tenga asignado.</t>
  </si>
  <si>
    <t>PROGRAMA DE TRABAJO 2016  (POA): DIRECCION GENERAL DE RECURSOS HUMANOS</t>
  </si>
  <si>
    <t>GOBIERNO CONFIABLE</t>
  </si>
  <si>
    <t>PROBLEMÁTICA:</t>
  </si>
  <si>
    <t>RETO:</t>
  </si>
  <si>
    <r>
      <t>Administrar de manera eficiente los recursos del municipio, a</t>
    </r>
    <r>
      <rPr>
        <b/>
        <i/>
        <sz val="12"/>
        <color theme="1"/>
        <rFont val="Arial"/>
        <family val="2"/>
      </rPr>
      <t xml:space="preserve"> través del cumplimiento de las leyes y normas aplicables.</t>
    </r>
  </si>
  <si>
    <t>OBJETIVO ESTRATEGICO 33:</t>
  </si>
  <si>
    <t xml:space="preserve"> ESTRATEGIA C:</t>
  </si>
  <si>
    <t>PRESUPUESTO SOLICITADO:</t>
  </si>
  <si>
    <t>Presupuesto  Ejercido:</t>
  </si>
  <si>
    <t xml:space="preserve">RECURSOS PROPIOS MUNICIPAL </t>
  </si>
  <si>
    <t xml:space="preserve">UNIDAD RESPONSABLE </t>
  </si>
  <si>
    <t>C515. DIRECCIÓN GENERAL DE RECURSOS HUMANOS</t>
  </si>
  <si>
    <t>Revisión GENERAL de las condiciones generales del S.U.T.I.C ( Oct - Dic )</t>
  </si>
  <si>
    <t>Revisión GENERAL del Contrato Colectivo de Trabajo del Sindicato de Servicios Públicos Municipales ( Oct - Dic )</t>
  </si>
  <si>
    <t>INDICADOR:</t>
  </si>
  <si>
    <r>
      <rPr>
        <sz val="12"/>
        <color theme="1"/>
        <rFont val="Arial"/>
        <family val="2"/>
      </rPr>
      <t>Solicitado para</t>
    </r>
    <r>
      <rPr>
        <b/>
        <sz val="12"/>
        <color theme="1"/>
        <rFont val="Arial"/>
        <family val="2"/>
      </rPr>
      <t xml:space="preserve"> Programa No.1 $3, 412,467.53</t>
    </r>
    <r>
      <rPr>
        <sz val="12"/>
        <color theme="1"/>
        <rFont val="Arial"/>
        <family val="2"/>
      </rPr>
      <t xml:space="preserve"> (Oficio DRH-0805/2015)</t>
    </r>
  </si>
  <si>
    <t>EJE DE GOBIERNO:</t>
  </si>
  <si>
    <t>INDICADOR ESPECIFICO No.2 :</t>
  </si>
  <si>
    <t>INDICADOR ESPECIFICO No.1 :</t>
  </si>
  <si>
    <t>CP. RAFA - ALE - SORAYA</t>
  </si>
  <si>
    <t>INDICADOR ESPECIFICO No. 3:</t>
  </si>
  <si>
    <t>COMISIONES INSTAURADAS ( ESCALAFON , SEGURIDAD E HIGIENE DEL SINDICATO DE TRABAJADORES DE SERVICIOS PÚBLICOS MUNICIPALES DE SALAMANCA, GUANAJUATO)</t>
  </si>
  <si>
    <t>Análisis, integración, proyección y solicitud de adecuaciones en materia estructural y presupuestal</t>
  </si>
  <si>
    <t xml:space="preserve">CP. RAFA * LARISSA * ADRI.ENF </t>
  </si>
  <si>
    <t>INDICADOR ESPECIFICO No.1:</t>
  </si>
  <si>
    <r>
      <rPr>
        <sz val="12"/>
        <color theme="1"/>
        <rFont val="Arial"/>
        <family val="2"/>
      </rPr>
      <t>Solicitado para</t>
    </r>
    <r>
      <rPr>
        <b/>
        <sz val="12"/>
        <color theme="1"/>
        <rFont val="Arial"/>
        <family val="2"/>
      </rPr>
      <t xml:space="preserve"> Programa No.2 $18,787,874.92</t>
    </r>
    <r>
      <rPr>
        <sz val="12"/>
        <color theme="1"/>
        <rFont val="Arial"/>
        <family val="2"/>
      </rPr>
      <t xml:space="preserve"> (Oficio DRH-0805/2015)</t>
    </r>
  </si>
  <si>
    <t>INDICADOR ESPECIFICO No.2:</t>
  </si>
  <si>
    <t>CANDIDATOS SELECCIONADOS</t>
  </si>
  <si>
    <t>Realizar el proceso de integración y actualización de cada expediente del personal</t>
  </si>
  <si>
    <r>
      <t xml:space="preserve">POSIBLES RIESGOS EN LA EJECUCIÓN:
</t>
    </r>
    <r>
      <rPr>
        <sz val="10"/>
        <color indexed="8"/>
        <rFont val="Arial"/>
        <family val="2"/>
      </rPr>
      <t>1. QUE EL CONTRATO CONTENGA ERRORES U OMISIONES EN CUANTO A SU CONTENIDO.
2. QUE LA PERSONA A CONTRATAR NO PRESENTE EN SU TOTALIDAD LA DOCUMENTACIÓN REQUERIDA, LO QUE PROVOCARIA UN EXPEDIENTE INCOMPLETO O SIN ACTUALIZAR.
3. QUE LA CAPTURA DE DATOS DENTRO DEL SISTEMA DE HONORARIOS CONTENGA ERRORES U OMISIONES.
4. QUE LA RENOVACIÓN DE LOS CONTRATOS NO SE EFECTUE EN TIEMPO Y FORMA, Y NO SE INFORME AL AREA DE NOMINA PARA SU PAGO.</t>
    </r>
  </si>
  <si>
    <t>INDICADOR ESPECIFICO No. 4:</t>
  </si>
  <si>
    <t>Captura y actualización de conceptos de descuento e incidencias de los trabajadores por cada catorcena</t>
  </si>
  <si>
    <t>INDICADOR ESPECIFICO No. 5:</t>
  </si>
  <si>
    <t>LARISSA</t>
  </si>
  <si>
    <t>LARISSA / ADRI*ENF</t>
  </si>
  <si>
    <t>INDICADOR ESPECIFICO No. 6:</t>
  </si>
  <si>
    <t>1 = (+-1%) 10.59223</t>
  </si>
  <si>
    <t>INDICADOR ESPECIFICO No. 7:</t>
  </si>
  <si>
    <t>INDICADOR ESPECIFICO No. 8:</t>
  </si>
  <si>
    <t>INDICADOR ESPECIFICO No. 1:</t>
  </si>
  <si>
    <r>
      <t xml:space="preserve">Control diario de documentación entrante, a través de su almacenamiento en la bitacora digital compartida entre areas denominada "Oficios Recibidos"/ Sistema oficios recibidos </t>
    </r>
    <r>
      <rPr>
        <u/>
        <sz val="10"/>
        <rFont val="Calibri"/>
        <family val="2"/>
      </rPr>
      <t>CANDE (Captura) CP.RAFA(Turna) NOE (Escanear)</t>
    </r>
  </si>
  <si>
    <t>C.P RAFA / NOE  / CANDE</t>
  </si>
  <si>
    <t>INDICADOR ESPECIFICO No. 2:</t>
  </si>
  <si>
    <r>
      <rPr>
        <sz val="12"/>
        <color theme="1"/>
        <rFont val="Arial"/>
        <family val="2"/>
      </rPr>
      <t>Solicitado para</t>
    </r>
    <r>
      <rPr>
        <b/>
        <sz val="12"/>
        <color theme="1"/>
        <rFont val="Arial"/>
        <family val="2"/>
      </rPr>
      <t xml:space="preserve"> Programa No.2 $1,099,967.53</t>
    </r>
    <r>
      <rPr>
        <sz val="12"/>
        <color theme="1"/>
        <rFont val="Arial"/>
        <family val="2"/>
      </rPr>
      <t xml:space="preserve"> (Oficio DRH-0805/2015)</t>
    </r>
  </si>
  <si>
    <t>Proporcionar en tiempo y forma la información solicitada por las auditorias practicadas por parte de CIM , ASEG y ASF.</t>
  </si>
  <si>
    <t>PERSONAL DE MANTENIMIENTO - AREAS COMUNES DE LA ADMINISTRACIÓN</t>
  </si>
  <si>
    <t>Proyectar uso de insumos empleados para la limpieza y proporcionarlos al personal, empleando mecanimos de control para el buen aprovechamiento de los mismos.</t>
  </si>
  <si>
    <t>INDICADORES ESPECIFICOS</t>
  </si>
  <si>
    <t>INDICADOR GENERAL</t>
  </si>
  <si>
    <t>ADMINISTRACIÓN EFICIENTE DEL RECURSO HUMANO Y LAS RELACIONES LABORALES</t>
  </si>
  <si>
    <t>Un gobierno efectivo, eficiente y responsable, que actúa en estricto apego a la legalidad. Tema fundamental por atender: Un gobierno transparente, de resultados, comprometido con el bienestar integral de los
Salamantinos. Un gobierno ordenado, que permita el adecuado crecimiento y desarrollo del municipio y sus
habitantes. Tema fundamental por atender: Atender a los salmantinos con calidad, brindando un buen trato y dando respuesta puntual a sus inquietudes y peticiones.</t>
  </si>
  <si>
    <t>ADECUADA GESTIÓN DE LOS RECURSOS PÚBLICOS MUNICIPALES.</t>
  </si>
  <si>
    <t xml:space="preserve">Administración eficiente del recurso humano y las relaciones laborales. </t>
  </si>
  <si>
    <t>Porcentaje menor de egresos producto de conflictos laborales.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</si>
</sst>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3" formatCode="_-* #,##0.00_-;\-* #,##0.00_-;_-* &quot;-&quot;??_-;_-@_-"/>
  </numFmts>
  <fonts count="36" x14ac:knownFonts="1">
    <font>
      <sz val="11"/>
      <color theme="1"/>
      <name val="Calibri"/>
      <family val="2"/>
      <scheme val="minor"/>
    </font>
    <font>
      <sz val="12"/>
      <color indexed="8"/>
      <name val="Arial"/>
      <family val="2"/>
    </font>
    <font>
      <b/>
      <sz val="12"/>
      <color indexed="8"/>
      <name val="Arial"/>
      <family val="2"/>
    </font>
    <font>
      <sz val="12"/>
      <color indexed="8"/>
      <name val="Calibri"/>
      <family val="2"/>
    </font>
    <font>
      <b/>
      <sz val="12"/>
      <name val="Arial"/>
      <family val="2"/>
    </font>
    <font>
      <sz val="12"/>
      <name val="Arial"/>
      <family val="2"/>
    </font>
    <font>
      <b/>
      <sz val="12"/>
      <color indexed="8"/>
      <name val="Calibri"/>
      <family val="2"/>
    </font>
    <font>
      <sz val="12"/>
      <color indexed="18"/>
      <name val="Arial"/>
      <family val="2"/>
    </font>
    <font>
      <b/>
      <sz val="12"/>
      <color indexed="9"/>
      <name val="Arial"/>
      <family val="2"/>
    </font>
    <font>
      <sz val="10"/>
      <color indexed="8"/>
      <name val="Arial"/>
      <family val="2"/>
    </font>
    <font>
      <b/>
      <sz val="14"/>
      <color indexed="9"/>
      <name val="Arial"/>
      <family val="2"/>
    </font>
    <font>
      <sz val="11"/>
      <color indexed="8"/>
      <name val="Calibri"/>
      <family val="2"/>
    </font>
    <font>
      <sz val="8"/>
      <color indexed="8"/>
      <name val="Arial"/>
      <family val="2"/>
    </font>
    <font>
      <sz val="9"/>
      <color indexed="8"/>
      <name val="Arial"/>
      <family val="2"/>
    </font>
    <font>
      <sz val="10"/>
      <name val="Calibri"/>
      <family val="2"/>
    </font>
    <font>
      <sz val="10"/>
      <color indexed="8"/>
      <name val="Calibri"/>
      <family val="2"/>
    </font>
    <font>
      <b/>
      <sz val="10"/>
      <color indexed="18"/>
      <name val="Arial"/>
      <family val="2"/>
    </font>
    <font>
      <sz val="10"/>
      <color indexed="51"/>
      <name val="Arial"/>
      <family val="2"/>
    </font>
    <font>
      <b/>
      <sz val="10"/>
      <color indexed="9"/>
      <name val="Arial"/>
      <family val="2"/>
    </font>
    <font>
      <b/>
      <sz val="10"/>
      <color indexed="8"/>
      <name val="Arial"/>
      <family val="2"/>
    </font>
    <font>
      <b/>
      <i/>
      <sz val="10"/>
      <color indexed="8"/>
      <name val="Arial"/>
      <family val="2"/>
    </font>
    <font>
      <b/>
      <sz val="10"/>
      <name val="Arial"/>
      <family val="2"/>
    </font>
    <font>
      <sz val="10"/>
      <color indexed="18"/>
      <name val="Arial"/>
      <family val="2"/>
    </font>
    <font>
      <sz val="10"/>
      <color indexed="16"/>
      <name val="Arial"/>
      <family val="2"/>
    </font>
    <font>
      <sz val="10"/>
      <name val="Arial"/>
      <family val="2"/>
    </font>
    <font>
      <u/>
      <sz val="10"/>
      <name val="Calibri"/>
      <family val="2"/>
    </font>
    <font>
      <b/>
      <sz val="10"/>
      <color indexed="8"/>
      <name val="Calibri"/>
      <family val="2"/>
    </font>
    <font>
      <b/>
      <sz val="9"/>
      <name val="Arial"/>
      <family val="2"/>
    </font>
    <font>
      <b/>
      <sz val="16"/>
      <color indexed="8"/>
      <name val="Arial"/>
      <family val="2"/>
    </font>
    <font>
      <sz val="11"/>
      <color theme="1"/>
      <name val="Calibri"/>
      <family val="2"/>
      <scheme val="minor"/>
    </font>
    <font>
      <b/>
      <sz val="14"/>
      <color theme="0"/>
      <name val="Arial"/>
      <family val="2"/>
    </font>
    <font>
      <b/>
      <sz val="12"/>
      <color theme="0"/>
      <name val="Calibri"/>
      <family val="2"/>
      <scheme val="minor"/>
    </font>
    <font>
      <sz val="12"/>
      <color theme="1"/>
      <name val="Arial"/>
      <family val="2"/>
    </font>
    <font>
      <b/>
      <sz val="12"/>
      <color theme="1"/>
      <name val="Arial"/>
      <family val="2"/>
    </font>
    <font>
      <b/>
      <i/>
      <sz val="12"/>
      <color theme="1"/>
      <name val="Arial"/>
      <family val="2"/>
    </font>
    <font>
      <sz val="18"/>
      <color theme="0"/>
      <name val="Calibri"/>
      <family val="2"/>
    </font>
  </fonts>
  <fills count="21">
    <fill>
      <patternFill patternType="none"/>
    </fill>
    <fill>
      <patternFill patternType="gray125"/>
    </fill>
    <fill>
      <patternFill patternType="solid">
        <fgColor indexed="44"/>
        <bgColor indexed="64"/>
      </patternFill>
    </fill>
    <fill>
      <patternFill patternType="solid">
        <fgColor indexed="18"/>
        <bgColor indexed="64"/>
      </patternFill>
    </fill>
    <fill>
      <patternFill patternType="solid">
        <fgColor indexed="19"/>
        <bgColor indexed="64"/>
      </patternFill>
    </fill>
    <fill>
      <patternFill patternType="solid">
        <fgColor indexed="56"/>
        <bgColor indexed="64"/>
      </patternFill>
    </fill>
    <fill>
      <patternFill patternType="solid">
        <fgColor indexed="62"/>
        <bgColor indexed="64"/>
      </patternFill>
    </fill>
    <fill>
      <patternFill patternType="solid">
        <fgColor indexed="51"/>
        <bgColor indexed="64"/>
      </patternFill>
    </fill>
    <fill>
      <patternFill patternType="solid">
        <fgColor indexed="30"/>
        <bgColor indexed="64"/>
      </patternFill>
    </fill>
    <fill>
      <patternFill patternType="solid">
        <fgColor indexed="55"/>
        <bgColor indexed="64"/>
      </patternFill>
    </fill>
    <fill>
      <patternFill patternType="solid">
        <fgColor indexed="46"/>
        <bgColor indexed="64"/>
      </patternFill>
    </fill>
    <fill>
      <patternFill patternType="solid">
        <fgColor indexed="15"/>
        <bgColor indexed="64"/>
      </patternFill>
    </fill>
    <fill>
      <patternFill patternType="solid">
        <fgColor indexed="11"/>
        <bgColor indexed="64"/>
      </patternFill>
    </fill>
    <fill>
      <patternFill patternType="solid">
        <fgColor indexed="9"/>
        <bgColor indexed="35"/>
      </patternFill>
    </fill>
    <fill>
      <patternFill patternType="solid">
        <fgColor rgb="FFFFC000"/>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002060"/>
        <bgColor indexed="64"/>
      </patternFill>
    </fill>
    <fill>
      <patternFill patternType="solid">
        <fgColor rgb="FFFFFFCC"/>
        <bgColor indexed="64"/>
      </patternFill>
    </fill>
  </fills>
  <borders count="63">
    <border>
      <left/>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43" fontId="11" fillId="0" borderId="0" applyFont="0" applyFill="0" applyBorder="0" applyAlignment="0" applyProtection="0"/>
    <xf numFmtId="9" fontId="29" fillId="0" borderId="0" applyFont="0" applyFill="0" applyBorder="0" applyAlignment="0" applyProtection="0"/>
  </cellStyleXfs>
  <cellXfs count="326">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6" fillId="0" borderId="0" xfId="0" applyFont="1" applyAlignment="1">
      <alignment horizont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6" fillId="3" borderId="0" xfId="0" applyFont="1" applyFill="1"/>
    <xf numFmtId="0" fontId="6" fillId="0" borderId="0" xfId="0" applyFont="1"/>
    <xf numFmtId="0" fontId="15" fillId="0" borderId="0" xfId="0" applyFont="1"/>
    <xf numFmtId="0" fontId="16" fillId="0" borderId="0" xfId="0" applyFont="1" applyFill="1" applyAlignment="1"/>
    <xf numFmtId="0" fontId="9" fillId="0" borderId="0" xfId="0" applyFont="1" applyFill="1" applyAlignment="1"/>
    <xf numFmtId="0" fontId="17" fillId="0" borderId="0" xfId="0" applyFont="1" applyFill="1" applyAlignment="1"/>
    <xf numFmtId="0" fontId="9" fillId="4" borderId="3" xfId="0" applyFont="1" applyFill="1" applyBorder="1" applyAlignment="1">
      <alignment horizontal="center"/>
    </xf>
    <xf numFmtId="0" fontId="9" fillId="4" borderId="4" xfId="0" applyFont="1" applyFill="1" applyBorder="1" applyAlignment="1">
      <alignment horizontal="center"/>
    </xf>
    <xf numFmtId="0" fontId="18" fillId="5" borderId="5" xfId="0" applyFont="1" applyFill="1" applyBorder="1" applyAlignment="1">
      <alignment horizontal="center" vertical="center" wrapText="1"/>
    </xf>
    <xf numFmtId="0" fontId="22" fillId="0" borderId="6" xfId="0" applyFont="1" applyFill="1" applyBorder="1"/>
    <xf numFmtId="0" fontId="23" fillId="0" borderId="6" xfId="0" applyFont="1" applyFill="1" applyBorder="1"/>
    <xf numFmtId="0" fontId="9" fillId="0" borderId="6" xfId="0" applyFont="1" applyFill="1" applyBorder="1"/>
    <xf numFmtId="0" fontId="9" fillId="6" borderId="6" xfId="0" applyFont="1" applyFill="1" applyBorder="1"/>
    <xf numFmtId="0" fontId="9" fillId="6" borderId="7" xfId="0" applyFont="1" applyFill="1" applyBorder="1"/>
    <xf numFmtId="0" fontId="18" fillId="7" borderId="8" xfId="0" applyFont="1" applyFill="1" applyBorder="1" applyAlignment="1">
      <alignment horizontal="center" vertical="center" wrapText="1"/>
    </xf>
    <xf numFmtId="0" fontId="17" fillId="0" borderId="9" xfId="0" applyFont="1" applyFill="1" applyBorder="1"/>
    <xf numFmtId="0" fontId="9" fillId="0" borderId="9" xfId="0" applyFont="1" applyFill="1" applyBorder="1"/>
    <xf numFmtId="0" fontId="9" fillId="0" borderId="10" xfId="0" applyFont="1" applyFill="1" applyBorder="1"/>
    <xf numFmtId="0" fontId="9" fillId="6" borderId="9" xfId="0" applyFont="1" applyFill="1" applyBorder="1"/>
    <xf numFmtId="0" fontId="19" fillId="0" borderId="0" xfId="0" applyFont="1" applyBorder="1" applyAlignment="1">
      <alignment horizontal="left" vertical="top" wrapText="1"/>
    </xf>
    <xf numFmtId="0" fontId="15" fillId="0" borderId="0" xfId="0" applyFont="1" applyBorder="1" applyAlignment="1">
      <alignment horizontal="left" vertical="center" wrapText="1"/>
    </xf>
    <xf numFmtId="0" fontId="22" fillId="6" borderId="6" xfId="0" applyFont="1" applyFill="1" applyBorder="1"/>
    <xf numFmtId="0" fontId="23" fillId="6" borderId="6" xfId="0" applyFont="1" applyFill="1" applyBorder="1"/>
    <xf numFmtId="0" fontId="15" fillId="0" borderId="0" xfId="0" applyFont="1" applyFill="1" applyBorder="1" applyAlignment="1">
      <alignment horizontal="left" vertical="center" wrapText="1"/>
    </xf>
    <xf numFmtId="0" fontId="22" fillId="3" borderId="6" xfId="0" applyFont="1" applyFill="1" applyBorder="1"/>
    <xf numFmtId="0" fontId="23" fillId="3" borderId="6" xfId="0" applyFont="1" applyFill="1" applyBorder="1"/>
    <xf numFmtId="0" fontId="9" fillId="3" borderId="6" xfId="0" applyFont="1" applyFill="1" applyBorder="1"/>
    <xf numFmtId="0" fontId="18" fillId="5"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9" fillId="4" borderId="13" xfId="0" applyFont="1" applyFill="1" applyBorder="1" applyAlignment="1">
      <alignment horizontal="center"/>
    </xf>
    <xf numFmtId="0" fontId="9" fillId="4" borderId="14" xfId="0" applyFont="1" applyFill="1" applyBorder="1" applyAlignment="1">
      <alignment horizontal="center"/>
    </xf>
    <xf numFmtId="0" fontId="22" fillId="3" borderId="15" xfId="0" applyFont="1" applyFill="1" applyBorder="1"/>
    <xf numFmtId="0" fontId="9" fillId="3" borderId="16" xfId="0" applyFont="1" applyFill="1" applyBorder="1"/>
    <xf numFmtId="0" fontId="9" fillId="0" borderId="17" xfId="0" applyFont="1" applyFill="1" applyBorder="1"/>
    <xf numFmtId="0" fontId="9" fillId="3" borderId="18" xfId="0" applyFont="1" applyFill="1" applyBorder="1"/>
    <xf numFmtId="0" fontId="22" fillId="3" borderId="9" xfId="0" applyFont="1" applyFill="1" applyBorder="1"/>
    <xf numFmtId="0" fontId="23" fillId="3" borderId="9" xfId="0" applyFont="1" applyFill="1" applyBorder="1"/>
    <xf numFmtId="0" fontId="9" fillId="3" borderId="9" xfId="0" applyFont="1" applyFill="1" applyBorder="1"/>
    <xf numFmtId="0" fontId="9" fillId="3" borderId="17" xfId="0" applyFont="1" applyFill="1" applyBorder="1"/>
    <xf numFmtId="0" fontId="9" fillId="0" borderId="18" xfId="0" applyFont="1" applyFill="1" applyBorder="1"/>
    <xf numFmtId="0" fontId="22" fillId="3" borderId="18" xfId="0" applyFont="1" applyFill="1" applyBorder="1"/>
    <xf numFmtId="0" fontId="22" fillId="0" borderId="9" xfId="0" applyFont="1" applyFill="1" applyBorder="1"/>
    <xf numFmtId="0" fontId="23" fillId="0" borderId="9" xfId="0" applyFont="1" applyFill="1" applyBorder="1"/>
    <xf numFmtId="0" fontId="9" fillId="3" borderId="7" xfId="0" applyFont="1" applyFill="1" applyBorder="1"/>
    <xf numFmtId="0" fontId="9" fillId="3" borderId="10" xfId="0" applyFont="1" applyFill="1" applyBorder="1"/>
    <xf numFmtId="0" fontId="9" fillId="0" borderId="7" xfId="0" applyFont="1" applyFill="1" applyBorder="1"/>
    <xf numFmtId="0" fontId="17" fillId="3" borderId="9" xfId="0" applyFont="1" applyFill="1" applyBorder="1"/>
    <xf numFmtId="0" fontId="18" fillId="5" borderId="19"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26" fillId="3" borderId="0" xfId="0" applyFont="1" applyFill="1"/>
    <xf numFmtId="0" fontId="26" fillId="0" borderId="0" xfId="0" applyFont="1" applyAlignment="1">
      <alignment horizontal="center"/>
    </xf>
    <xf numFmtId="0" fontId="26" fillId="0" borderId="0" xfId="0" applyFont="1"/>
    <xf numFmtId="0" fontId="15" fillId="0" borderId="21" xfId="0" applyFont="1" applyBorder="1"/>
    <xf numFmtId="0" fontId="15" fillId="0" borderId="0" xfId="0" applyFont="1" applyBorder="1" applyAlignment="1">
      <alignment horizontal="center" vertical="center" wrapText="1"/>
    </xf>
    <xf numFmtId="0" fontId="18" fillId="7"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3" fillId="0" borderId="21" xfId="0" applyFont="1" applyBorder="1"/>
    <xf numFmtId="0" fontId="5" fillId="0" borderId="16" xfId="0" applyFont="1" applyBorder="1" applyAlignment="1">
      <alignment horizontal="center" vertical="center" wrapText="1"/>
    </xf>
    <xf numFmtId="0" fontId="1" fillId="7"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5" fillId="7"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8" fillId="7" borderId="24"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15" fillId="0" borderId="0" xfId="0" applyFont="1" applyBorder="1" applyAlignment="1"/>
    <xf numFmtId="0" fontId="15" fillId="0" borderId="0" xfId="0" applyFont="1" applyBorder="1"/>
    <xf numFmtId="0" fontId="22" fillId="0" borderId="18" xfId="0" applyFont="1" applyFill="1" applyBorder="1"/>
    <xf numFmtId="0" fontId="17" fillId="17" borderId="9" xfId="0" applyFont="1" applyFill="1" applyBorder="1"/>
    <xf numFmtId="0" fontId="9" fillId="17" borderId="9" xfId="0" applyFont="1" applyFill="1" applyBorder="1"/>
    <xf numFmtId="0" fontId="17" fillId="0" borderId="18" xfId="0" applyFont="1" applyFill="1" applyBorder="1"/>
    <xf numFmtId="0" fontId="15" fillId="0" borderId="0" xfId="0" applyFont="1" applyBorder="1" applyAlignment="1">
      <alignment horizontal="center"/>
    </xf>
    <xf numFmtId="0" fontId="33" fillId="16" borderId="26" xfId="0" applyFont="1" applyFill="1" applyBorder="1" applyAlignment="1">
      <alignment horizontal="center" vertical="center" wrapText="1"/>
    </xf>
    <xf numFmtId="0" fontId="33" fillId="16" borderId="28"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30" fillId="15" borderId="0" xfId="0" applyFont="1" applyFill="1" applyAlignment="1">
      <alignment horizontal="center" vertical="center" wrapText="1"/>
    </xf>
    <xf numFmtId="0" fontId="31" fillId="15" borderId="0" xfId="0" applyFont="1" applyFill="1" applyAlignment="1">
      <alignment horizontal="center" vertical="center" wrapText="1"/>
    </xf>
    <xf numFmtId="0" fontId="2" fillId="9" borderId="46"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 xfId="0" applyFont="1" applyBorder="1" applyAlignment="1">
      <alignment horizontal="center" vertical="center" wrapText="1"/>
    </xf>
    <xf numFmtId="0" fontId="33" fillId="16" borderId="46" xfId="0" applyFont="1" applyFill="1" applyBorder="1" applyAlignment="1">
      <alignment horizontal="center" vertical="center" wrapText="1"/>
    </xf>
    <xf numFmtId="0" fontId="33" fillId="16" borderId="31"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4"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3" fillId="16" borderId="2" xfId="0" applyFont="1" applyFill="1" applyBorder="1" applyAlignment="1">
      <alignment horizontal="center" vertical="center" wrapText="1"/>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xf numFmtId="0" fontId="32" fillId="0" borderId="28" xfId="0" applyFont="1" applyBorder="1" applyAlignment="1">
      <alignment horizontal="left" vertical="center" wrapText="1"/>
    </xf>
    <xf numFmtId="8" fontId="33" fillId="0" borderId="26" xfId="0" applyNumberFormat="1"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16" borderId="27"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28" xfId="0" applyFont="1" applyFill="1" applyBorder="1" applyAlignment="1">
      <alignment horizontal="center" vertical="center" wrapText="1"/>
    </xf>
    <xf numFmtId="0" fontId="9" fillId="0" borderId="8" xfId="0" applyFont="1" applyBorder="1" applyAlignment="1">
      <alignment horizontal="center" vertical="center"/>
    </xf>
    <xf numFmtId="0" fontId="14" fillId="0" borderId="29" xfId="0" applyFont="1" applyBorder="1" applyAlignment="1">
      <alignment horizontal="justify" vertical="center" wrapText="1"/>
    </xf>
    <xf numFmtId="0" fontId="25" fillId="0" borderId="29" xfId="0" applyFont="1" applyBorder="1" applyAlignment="1">
      <alignment horizontal="justify" vertical="center" wrapText="1"/>
    </xf>
    <xf numFmtId="0" fontId="14" fillId="0" borderId="29" xfId="0" applyFont="1" applyBorder="1" applyAlignment="1">
      <alignment horizontal="center" vertical="center" wrapText="1"/>
    </xf>
    <xf numFmtId="0" fontId="14" fillId="0" borderId="43" xfId="0" applyFont="1" applyBorder="1" applyAlignment="1">
      <alignment horizontal="center" vertical="center" wrapText="1"/>
    </xf>
    <xf numFmtId="0" fontId="25" fillId="0" borderId="43" xfId="0" applyFont="1" applyBorder="1" applyAlignment="1">
      <alignment horizontal="justify" vertical="center" wrapText="1"/>
    </xf>
    <xf numFmtId="0" fontId="15" fillId="0" borderId="31" xfId="0" applyFont="1" applyBorder="1" applyAlignment="1">
      <alignment horizontal="center"/>
    </xf>
    <xf numFmtId="0" fontId="26" fillId="0" borderId="0" xfId="0" applyFont="1" applyAlignment="1">
      <alignment horizontal="center"/>
    </xf>
    <xf numFmtId="0" fontId="15" fillId="0" borderId="0" xfId="0" applyFont="1" applyFill="1" applyBorder="1" applyAlignment="1">
      <alignment horizontal="center" vertical="center" wrapText="1"/>
    </xf>
    <xf numFmtId="0" fontId="19" fillId="0" borderId="4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Border="1" applyAlignment="1">
      <alignment horizontal="left" vertical="top" wrapText="1"/>
    </xf>
    <xf numFmtId="0" fontId="19" fillId="0" borderId="32" xfId="0" applyFont="1" applyBorder="1" applyAlignment="1">
      <alignment horizontal="left" vertical="top" wrapText="1"/>
    </xf>
    <xf numFmtId="0" fontId="19" fillId="0" borderId="30"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21" xfId="0" applyFont="1" applyBorder="1" applyAlignment="1">
      <alignment horizontal="left" vertical="top" wrapText="1"/>
    </xf>
    <xf numFmtId="0" fontId="19" fillId="0" borderId="2" xfId="0" applyFont="1" applyBorder="1" applyAlignment="1">
      <alignment horizontal="left" vertical="top" wrapText="1"/>
    </xf>
    <xf numFmtId="0" fontId="9" fillId="0" borderId="5" xfId="0" applyFont="1" applyBorder="1" applyAlignment="1">
      <alignment horizontal="center" vertical="center"/>
    </xf>
    <xf numFmtId="0" fontId="19" fillId="9" borderId="26"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9" fillId="0" borderId="27" xfId="0" applyFont="1" applyBorder="1"/>
    <xf numFmtId="0" fontId="9" fillId="0" borderId="28" xfId="0" applyFont="1" applyBorder="1"/>
    <xf numFmtId="0" fontId="19" fillId="9" borderId="27" xfId="0" applyFont="1" applyFill="1" applyBorder="1" applyAlignment="1">
      <alignment horizontal="center" vertical="center" wrapText="1"/>
    </xf>
    <xf numFmtId="0" fontId="9" fillId="2" borderId="43" xfId="0" applyFont="1" applyFill="1" applyBorder="1" applyAlignment="1">
      <alignment horizontal="center"/>
    </xf>
    <xf numFmtId="0" fontId="9" fillId="2" borderId="48" xfId="0" applyFont="1" applyFill="1" applyBorder="1" applyAlignment="1">
      <alignment horizontal="center"/>
    </xf>
    <xf numFmtId="0" fontId="19" fillId="2" borderId="2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9" fillId="0" borderId="35" xfId="0" applyFont="1" applyBorder="1" applyAlignment="1">
      <alignment horizontal="center" vertical="center"/>
    </xf>
    <xf numFmtId="0" fontId="9" fillId="0" borderId="29" xfId="0" applyFont="1" applyBorder="1" applyAlignment="1">
      <alignment horizontal="center" vertical="center"/>
    </xf>
    <xf numFmtId="0" fontId="14" fillId="0" borderId="35" xfId="0" applyFont="1" applyBorder="1" applyAlignment="1">
      <alignment horizontal="justify" vertical="center" wrapText="1"/>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21" fillId="2" borderId="41" xfId="0" applyFont="1" applyFill="1" applyBorder="1" applyAlignment="1">
      <alignment horizontal="center" wrapText="1"/>
    </xf>
    <xf numFmtId="0" fontId="21" fillId="2" borderId="40" xfId="0" applyFont="1" applyFill="1" applyBorder="1" applyAlignment="1">
      <alignment horizontal="center" wrapText="1"/>
    </xf>
    <xf numFmtId="0" fontId="25" fillId="0" borderId="37" xfId="0" applyFont="1" applyBorder="1" applyAlignment="1">
      <alignment horizontal="justify" vertical="center" wrapText="1"/>
    </xf>
    <xf numFmtId="0" fontId="14" fillId="0" borderId="48" xfId="0" applyFont="1" applyBorder="1" applyAlignment="1">
      <alignment horizontal="center" vertical="center" wrapText="1"/>
    </xf>
    <xf numFmtId="0" fontId="20" fillId="0" borderId="45" xfId="0" applyFont="1" applyBorder="1" applyAlignment="1">
      <alignment horizontal="center" vertical="center" wrapText="1"/>
    </xf>
    <xf numFmtId="0" fontId="9" fillId="0" borderId="45" xfId="0" applyFont="1" applyBorder="1" applyAlignment="1">
      <alignment horizontal="center" vertical="center" wrapText="1"/>
    </xf>
    <xf numFmtId="0" fontId="19" fillId="12" borderId="26"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9" fillId="0" borderId="45" xfId="0" applyFont="1" applyFill="1" applyBorder="1" applyAlignment="1">
      <alignment horizontal="left" vertical="center" wrapText="1"/>
    </xf>
    <xf numFmtId="0" fontId="9" fillId="9" borderId="27" xfId="0" applyFont="1" applyFill="1" applyBorder="1" applyAlignment="1">
      <alignment horizontal="center" vertical="center" wrapText="1"/>
    </xf>
    <xf numFmtId="0" fontId="9" fillId="9" borderId="28" xfId="0" applyFont="1" applyFill="1" applyBorder="1" applyAlignment="1">
      <alignment horizontal="center" vertical="center" wrapText="1"/>
    </xf>
    <xf numFmtId="17" fontId="9" fillId="0" borderId="45" xfId="0" applyNumberFormat="1" applyFont="1" applyBorder="1" applyAlignment="1">
      <alignment horizontal="center" vertical="center" wrapText="1"/>
    </xf>
    <xf numFmtId="0" fontId="19" fillId="0" borderId="45" xfId="0" applyFont="1" applyBorder="1" applyAlignment="1">
      <alignment horizontal="center" vertical="center" wrapText="1"/>
    </xf>
    <xf numFmtId="0" fontId="9" fillId="0" borderId="26"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9" fillId="0" borderId="28" xfId="0" applyFont="1" applyFill="1" applyBorder="1" applyAlignment="1">
      <alignment horizontal="justify" vertical="center" wrapText="1"/>
    </xf>
    <xf numFmtId="0" fontId="9" fillId="0" borderId="26" xfId="0" applyNumberFormat="1" applyFont="1" applyFill="1" applyBorder="1" applyAlignment="1">
      <alignment horizontal="center" vertical="center" wrapText="1"/>
    </xf>
    <xf numFmtId="0" fontId="9" fillId="0" borderId="27"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4" xfId="0" applyFont="1" applyFill="1" applyBorder="1" applyAlignment="1">
      <alignment horizontal="center" vertical="center" wrapText="1"/>
    </xf>
    <xf numFmtId="0" fontId="14" fillId="0" borderId="9" xfId="0" applyFont="1" applyBorder="1" applyAlignment="1">
      <alignment horizontal="center" vertical="center" wrapText="1"/>
    </xf>
    <xf numFmtId="0" fontId="9" fillId="0" borderId="36" xfId="0" applyFont="1" applyBorder="1" applyAlignment="1">
      <alignment horizontal="center" vertical="center"/>
    </xf>
    <xf numFmtId="0" fontId="14" fillId="0" borderId="37" xfId="0" applyFont="1" applyBorder="1" applyAlignment="1">
      <alignment horizontal="justify" vertical="center" wrapText="1"/>
    </xf>
    <xf numFmtId="0" fontId="19" fillId="0" borderId="46" xfId="0" applyFont="1" applyBorder="1" applyAlignment="1">
      <alignment horizontal="justify" vertical="top" wrapText="1"/>
    </xf>
    <xf numFmtId="0" fontId="9" fillId="0" borderId="31" xfId="0" applyFont="1" applyBorder="1" applyAlignment="1">
      <alignment horizontal="justify" vertical="top" wrapText="1"/>
    </xf>
    <xf numFmtId="0" fontId="9" fillId="0" borderId="32" xfId="0" applyFont="1" applyBorder="1" applyAlignment="1">
      <alignment horizontal="justify" vertical="top" wrapText="1"/>
    </xf>
    <xf numFmtId="0" fontId="9" fillId="0" borderId="30" xfId="0" applyFont="1" applyBorder="1" applyAlignment="1">
      <alignment horizontal="justify" vertical="top" wrapText="1"/>
    </xf>
    <xf numFmtId="0" fontId="9" fillId="0" borderId="0" xfId="0" applyFont="1" applyBorder="1" applyAlignment="1">
      <alignment horizontal="justify" vertical="top" wrapText="1"/>
    </xf>
    <xf numFmtId="0" fontId="9" fillId="0" borderId="33" xfId="0" applyFont="1" applyBorder="1" applyAlignment="1">
      <alignment horizontal="justify" vertical="top" wrapText="1"/>
    </xf>
    <xf numFmtId="0" fontId="9" fillId="0" borderId="34" xfId="0" applyFont="1" applyBorder="1" applyAlignment="1">
      <alignment horizontal="justify" vertical="top" wrapText="1"/>
    </xf>
    <xf numFmtId="0" fontId="9" fillId="0" borderId="21" xfId="0" applyFont="1" applyBorder="1" applyAlignment="1">
      <alignment horizontal="justify" vertical="top" wrapText="1"/>
    </xf>
    <xf numFmtId="0" fontId="9" fillId="0" borderId="2" xfId="0" applyFont="1" applyBorder="1" applyAlignment="1">
      <alignment horizontal="justify" vertical="top" wrapText="1"/>
    </xf>
    <xf numFmtId="0" fontId="9" fillId="0" borderId="43" xfId="0" applyFont="1" applyBorder="1" applyAlignment="1">
      <alignment horizontal="center" vertical="center"/>
    </xf>
    <xf numFmtId="0" fontId="9" fillId="0" borderId="47" xfId="0" applyFont="1" applyBorder="1" applyAlignment="1">
      <alignment horizontal="center" vertical="center"/>
    </xf>
    <xf numFmtId="0" fontId="14" fillId="0" borderId="9" xfId="0" applyFont="1" applyBorder="1" applyAlignment="1">
      <alignment horizontal="justify" vertical="center" wrapText="1"/>
    </xf>
    <xf numFmtId="0" fontId="21" fillId="2" borderId="48" xfId="0" applyFont="1" applyFill="1" applyBorder="1" applyAlignment="1">
      <alignment horizontal="center" vertical="center" wrapText="1"/>
    </xf>
    <xf numFmtId="0" fontId="12" fillId="0" borderId="26" xfId="0" applyFont="1" applyFill="1" applyBorder="1" applyAlignment="1">
      <alignment horizontal="justify" vertical="center" wrapText="1"/>
    </xf>
    <xf numFmtId="0" fontId="12" fillId="0" borderId="28" xfId="0" applyFont="1" applyFill="1" applyBorder="1" applyAlignment="1">
      <alignment horizontal="justify" vertical="center" wrapText="1"/>
    </xf>
    <xf numFmtId="0" fontId="9" fillId="13" borderId="49" xfId="0" applyFont="1" applyFill="1" applyBorder="1" applyAlignment="1">
      <alignment horizontal="justify" vertical="center" wrapText="1"/>
    </xf>
    <xf numFmtId="0" fontId="9" fillId="13" borderId="51" xfId="0" applyFont="1" applyFill="1" applyBorder="1" applyAlignment="1">
      <alignment horizontal="justify" vertical="center" wrapText="1"/>
    </xf>
    <xf numFmtId="0" fontId="24"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4" xfId="0" applyFont="1" applyBorder="1" applyAlignment="1">
      <alignment horizontal="left" vertical="top" wrapText="1"/>
    </xf>
    <xf numFmtId="0" fontId="9" fillId="0" borderId="21" xfId="0" applyFont="1" applyBorder="1" applyAlignment="1">
      <alignment horizontal="left" vertical="top" wrapText="1"/>
    </xf>
    <xf numFmtId="0" fontId="9" fillId="0" borderId="2" xfId="0" applyFont="1" applyBorder="1" applyAlignment="1">
      <alignment horizontal="left" vertical="top" wrapText="1"/>
    </xf>
    <xf numFmtId="0" fontId="19" fillId="18" borderId="26" xfId="0" applyFont="1" applyFill="1" applyBorder="1" applyAlignment="1">
      <alignment horizontal="center" vertical="center" wrapText="1"/>
    </xf>
    <xf numFmtId="0" fontId="9" fillId="18" borderId="28" xfId="0" applyFont="1" applyFill="1" applyBorder="1" applyAlignment="1">
      <alignment horizontal="center" vertical="center" wrapText="1"/>
    </xf>
    <xf numFmtId="0" fontId="24" fillId="0" borderId="29" xfId="0" applyFont="1" applyBorder="1" applyAlignment="1">
      <alignment horizontal="center" vertical="center" wrapText="1"/>
    </xf>
    <xf numFmtId="0" fontId="9" fillId="0" borderId="29" xfId="0" applyFont="1" applyBorder="1" applyAlignment="1">
      <alignment horizontal="center" vertical="center" wrapText="1"/>
    </xf>
    <xf numFmtId="0" fontId="19" fillId="0" borderId="31" xfId="0" applyFont="1" applyBorder="1" applyAlignment="1">
      <alignment horizontal="justify" vertical="top" wrapText="1"/>
    </xf>
    <xf numFmtId="0" fontId="19" fillId="0" borderId="32" xfId="0" applyFont="1" applyBorder="1" applyAlignment="1">
      <alignment horizontal="justify" vertical="top" wrapText="1"/>
    </xf>
    <xf numFmtId="0" fontId="19" fillId="0" borderId="34" xfId="0" applyFont="1" applyBorder="1" applyAlignment="1">
      <alignment horizontal="justify" vertical="top" wrapText="1"/>
    </xf>
    <xf numFmtId="0" fontId="19" fillId="0" borderId="21" xfId="0" applyFont="1" applyBorder="1" applyAlignment="1">
      <alignment horizontal="justify" vertical="top" wrapText="1"/>
    </xf>
    <xf numFmtId="0" fontId="19" fillId="0" borderId="2" xfId="0" applyFont="1" applyBorder="1" applyAlignment="1">
      <alignment horizontal="justify" vertical="top" wrapText="1"/>
    </xf>
    <xf numFmtId="0" fontId="26" fillId="9" borderId="0" xfId="0" applyFont="1" applyFill="1" applyAlignment="1">
      <alignment horizontal="center"/>
    </xf>
    <xf numFmtId="0" fontId="26" fillId="7" borderId="0" xfId="0" applyFont="1" applyFill="1" applyAlignment="1">
      <alignment horizontal="center"/>
    </xf>
    <xf numFmtId="0" fontId="19" fillId="7" borderId="26"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24" fillId="0" borderId="35" xfId="0" applyFont="1" applyBorder="1" applyAlignment="1">
      <alignment horizontal="center" vertical="center" wrapText="1"/>
    </xf>
    <xf numFmtId="0" fontId="13" fillId="0" borderId="50" xfId="0" applyFont="1" applyBorder="1" applyAlignment="1">
      <alignment horizontal="justify" vertical="center" wrapText="1"/>
    </xf>
    <xf numFmtId="0" fontId="13" fillId="0" borderId="51" xfId="0" applyFont="1" applyBorder="1" applyAlignment="1">
      <alignment horizontal="justify" vertical="center" wrapText="1"/>
    </xf>
    <xf numFmtId="0" fontId="13" fillId="13" borderId="49" xfId="0" applyFont="1" applyFill="1" applyBorder="1" applyAlignment="1">
      <alignment horizontal="justify" vertical="center" wrapText="1"/>
    </xf>
    <xf numFmtId="0" fontId="13" fillId="13" borderId="51" xfId="0" applyFont="1" applyFill="1" applyBorder="1" applyAlignment="1">
      <alignment horizontal="justify" vertical="center" wrapText="1"/>
    </xf>
    <xf numFmtId="0" fontId="9" fillId="0" borderId="44" xfId="0" applyFont="1" applyBorder="1" applyAlignment="1">
      <alignment horizontal="center" vertical="center"/>
    </xf>
    <xf numFmtId="0" fontId="13" fillId="0" borderId="52" xfId="0" applyFont="1" applyBorder="1" applyAlignment="1">
      <alignment horizontal="justify" vertical="center" wrapText="1"/>
    </xf>
    <xf numFmtId="0" fontId="13" fillId="0" borderId="53" xfId="0" applyFont="1" applyBorder="1" applyAlignment="1">
      <alignment horizontal="justify" vertical="center" wrapText="1"/>
    </xf>
    <xf numFmtId="0" fontId="9" fillId="0" borderId="37" xfId="0" applyFont="1" applyBorder="1" applyAlignment="1">
      <alignment horizontal="center" vertical="center" wrapText="1"/>
    </xf>
    <xf numFmtId="0" fontId="13" fillId="0" borderId="54" xfId="0" applyFont="1" applyBorder="1" applyAlignment="1">
      <alignment horizontal="justify" vertical="center" wrapText="1"/>
    </xf>
    <xf numFmtId="0" fontId="19" fillId="0" borderId="46" xfId="0" applyFont="1" applyBorder="1" applyAlignment="1">
      <alignment horizontal="justify" vertical="center" wrapText="1"/>
    </xf>
    <xf numFmtId="0" fontId="9" fillId="0" borderId="31" xfId="0" applyFont="1" applyBorder="1" applyAlignment="1">
      <alignment horizontal="justify" vertical="center" wrapText="1"/>
    </xf>
    <xf numFmtId="0" fontId="9" fillId="0" borderId="32" xfId="0" applyFont="1" applyBorder="1" applyAlignment="1">
      <alignment horizontal="justify" vertical="center" wrapText="1"/>
    </xf>
    <xf numFmtId="0" fontId="9" fillId="0" borderId="34"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2" xfId="0" applyFont="1" applyBorder="1" applyAlignment="1">
      <alignment horizontal="justify" vertical="center" wrapText="1"/>
    </xf>
    <xf numFmtId="0" fontId="27" fillId="2" borderId="41" xfId="0" applyFont="1" applyFill="1" applyBorder="1" applyAlignment="1">
      <alignment horizontal="center" vertical="center" wrapText="1"/>
    </xf>
    <xf numFmtId="0" fontId="27" fillId="2" borderId="40" xfId="0" applyFont="1" applyFill="1" applyBorder="1" applyAlignment="1">
      <alignment horizontal="center" vertical="center" wrapText="1"/>
    </xf>
    <xf numFmtId="0" fontId="14" fillId="0" borderId="35" xfId="0" applyFont="1" applyBorder="1" applyAlignment="1">
      <alignment horizontal="center" vertical="center" wrapText="1"/>
    </xf>
    <xf numFmtId="9" fontId="9" fillId="0" borderId="26" xfId="0" applyNumberFormat="1" applyFont="1" applyFill="1" applyBorder="1" applyAlignment="1">
      <alignment horizontal="center" vertical="center" wrapText="1"/>
    </xf>
    <xf numFmtId="9" fontId="9" fillId="0" borderId="27" xfId="0" applyNumberFormat="1" applyFont="1" applyFill="1" applyBorder="1" applyAlignment="1">
      <alignment horizontal="center" vertical="center" wrapText="1"/>
    </xf>
    <xf numFmtId="0" fontId="9" fillId="0" borderId="37" xfId="0" applyFont="1" applyBorder="1" applyAlignment="1">
      <alignment horizontal="center" vertical="center"/>
    </xf>
    <xf numFmtId="0" fontId="14" fillId="0" borderId="37" xfId="0" applyFont="1" applyBorder="1" applyAlignment="1">
      <alignment horizontal="center" vertical="center" wrapText="1"/>
    </xf>
    <xf numFmtId="0" fontId="14" fillId="0" borderId="29" xfId="0" applyFont="1" applyFill="1" applyBorder="1" applyAlignment="1">
      <alignment horizontal="justify" vertical="center" wrapText="1"/>
    </xf>
    <xf numFmtId="0" fontId="25" fillId="0" borderId="29" xfId="0" applyFont="1" applyFill="1" applyBorder="1" applyAlignment="1">
      <alignment horizontal="justify" vertical="center" wrapText="1"/>
    </xf>
    <xf numFmtId="0" fontId="14" fillId="0" borderId="19" xfId="0" applyFont="1" applyBorder="1" applyAlignment="1">
      <alignment horizontal="justify" vertical="center" wrapText="1"/>
    </xf>
    <xf numFmtId="0" fontId="14" fillId="0" borderId="43" xfId="0" applyFont="1" applyFill="1" applyBorder="1" applyAlignment="1">
      <alignment horizontal="justify" vertical="center" wrapText="1"/>
    </xf>
    <xf numFmtId="0" fontId="19" fillId="11" borderId="26" xfId="0" applyFont="1" applyFill="1" applyBorder="1" applyAlignment="1">
      <alignment horizontal="center" vertical="center" wrapText="1"/>
    </xf>
    <xf numFmtId="0" fontId="9" fillId="11" borderId="28" xfId="0" applyFont="1" applyFill="1" applyBorder="1" applyAlignment="1">
      <alignment horizontal="center" vertical="center" wrapText="1"/>
    </xf>
    <xf numFmtId="0" fontId="9" fillId="2" borderId="44" xfId="0" applyFont="1" applyFill="1" applyBorder="1" applyAlignment="1">
      <alignment horizontal="center"/>
    </xf>
    <xf numFmtId="0" fontId="21" fillId="2" borderId="42" xfId="0" applyFont="1" applyFill="1" applyBorder="1" applyAlignment="1">
      <alignment horizont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9" fillId="10" borderId="26" xfId="0" applyFont="1" applyFill="1" applyBorder="1" applyAlignment="1">
      <alignment horizontal="center" vertical="center" wrapText="1"/>
    </xf>
    <xf numFmtId="0" fontId="9" fillId="10" borderId="28" xfId="0" applyFont="1" applyFill="1" applyBorder="1" applyAlignment="1">
      <alignment horizontal="center" vertical="center" wrapText="1"/>
    </xf>
    <xf numFmtId="43" fontId="14" fillId="0" borderId="35" xfId="1" applyFont="1" applyBorder="1" applyAlignment="1">
      <alignment horizontal="center" vertical="center" wrapText="1"/>
    </xf>
    <xf numFmtId="43" fontId="14" fillId="0" borderId="29" xfId="1" applyFont="1" applyBorder="1" applyAlignment="1">
      <alignment horizontal="center" vertical="center" wrapText="1"/>
    </xf>
    <xf numFmtId="0" fontId="26" fillId="8" borderId="0" xfId="0" applyFont="1" applyFill="1" applyAlignment="1">
      <alignment horizontal="center"/>
    </xf>
    <xf numFmtId="0" fontId="35" fillId="19" borderId="9" xfId="0" applyFont="1" applyFill="1" applyBorder="1" applyAlignment="1">
      <alignment horizontal="center" vertical="center" textRotation="90" wrapText="1"/>
    </xf>
    <xf numFmtId="0" fontId="3" fillId="20" borderId="9" xfId="0" applyFont="1" applyFill="1" applyBorder="1" applyAlignment="1">
      <alignment horizontal="center" vertical="center" textRotation="90" wrapText="1"/>
    </xf>
    <xf numFmtId="0" fontId="3" fillId="0" borderId="0" xfId="0" applyFont="1" applyBorder="1" applyAlignment="1">
      <alignment horizontal="center"/>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0" xfId="0" applyFont="1" applyBorder="1" applyAlignment="1">
      <alignment horizontal="left" vertical="top" wrapText="1"/>
    </xf>
    <xf numFmtId="0" fontId="2" fillId="0" borderId="33" xfId="0" applyFont="1" applyBorder="1" applyAlignment="1">
      <alignment horizontal="left" vertical="top" wrapText="1"/>
    </xf>
    <xf numFmtId="0" fontId="2" fillId="0" borderId="21" xfId="0" applyFont="1" applyBorder="1" applyAlignment="1">
      <alignment horizontal="left" vertical="top" wrapText="1"/>
    </xf>
    <xf numFmtId="0" fontId="2" fillId="0" borderId="2" xfId="0" applyFont="1" applyBorder="1" applyAlignment="1">
      <alignment horizontal="left" vertical="top" wrapText="1"/>
    </xf>
    <xf numFmtId="0" fontId="6" fillId="7" borderId="0" xfId="0" applyFont="1" applyFill="1" applyAlignment="1">
      <alignment horizontal="center"/>
    </xf>
    <xf numFmtId="0" fontId="2" fillId="2" borderId="60" xfId="0" applyFont="1" applyFill="1" applyBorder="1" applyAlignment="1">
      <alignment horizontal="center"/>
    </xf>
    <xf numFmtId="0" fontId="2" fillId="2" borderId="4" xfId="0" applyFont="1" applyFill="1" applyBorder="1" applyAlignment="1">
      <alignment horizontal="center"/>
    </xf>
    <xf numFmtId="0" fontId="2" fillId="2" borderId="61" xfId="0" applyFont="1" applyFill="1" applyBorder="1" applyAlignment="1">
      <alignment horizontal="center"/>
    </xf>
    <xf numFmtId="0" fontId="4" fillId="2" borderId="3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1" fillId="2" borderId="26" xfId="0" applyFont="1" applyFill="1" applyBorder="1" applyAlignment="1">
      <alignment horizontal="center"/>
    </xf>
    <xf numFmtId="0" fontId="1" fillId="2" borderId="27" xfId="0" applyFont="1" applyFill="1" applyBorder="1" applyAlignment="1">
      <alignment horizontal="center"/>
    </xf>
    <xf numFmtId="0" fontId="1" fillId="2" borderId="28" xfId="0" applyFont="1" applyFill="1" applyBorder="1" applyAlignment="1">
      <alignment horizontal="center"/>
    </xf>
    <xf numFmtId="0" fontId="4" fillId="2" borderId="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2" fillId="2" borderId="26"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8" fillId="11" borderId="12" xfId="0" applyFont="1" applyFill="1" applyBorder="1" applyAlignment="1">
      <alignment horizontal="center" vertical="center"/>
    </xf>
    <xf numFmtId="0" fontId="13" fillId="13" borderId="29" xfId="0" applyFont="1" applyFill="1" applyBorder="1" applyAlignment="1">
      <alignment horizontal="center" vertical="center" wrapText="1"/>
    </xf>
    <xf numFmtId="0" fontId="6" fillId="0" borderId="0" xfId="0" applyFont="1" applyAlignment="1">
      <alignment horizontal="center"/>
    </xf>
    <xf numFmtId="0" fontId="6" fillId="9" borderId="0" xfId="0" applyFont="1" applyFill="1" applyAlignment="1">
      <alignment horizontal="center"/>
    </xf>
    <xf numFmtId="0" fontId="6" fillId="8" borderId="0" xfId="0" applyFont="1" applyFill="1" applyAlignment="1">
      <alignment horizontal="center"/>
    </xf>
    <xf numFmtId="0" fontId="7" fillId="0" borderId="9" xfId="0" applyFont="1" applyFill="1" applyBorder="1" applyAlignment="1">
      <alignment horizontal="center" vertical="center" wrapText="1"/>
    </xf>
    <xf numFmtId="9" fontId="7" fillId="0" borderId="10" xfId="0" applyNumberFormat="1" applyFont="1" applyFill="1" applyBorder="1" applyAlignment="1">
      <alignment horizontal="center" vertical="center" wrapText="1"/>
    </xf>
    <xf numFmtId="9" fontId="7" fillId="0" borderId="12" xfId="0" applyNumberFormat="1" applyFont="1" applyFill="1" applyBorder="1" applyAlignment="1">
      <alignment horizontal="center" vertical="center" wrapText="1"/>
    </xf>
    <xf numFmtId="9" fontId="7" fillId="0" borderId="19" xfId="0" applyNumberFormat="1" applyFont="1" applyFill="1" applyBorder="1" applyAlignment="1">
      <alignment horizontal="center" vertical="center" wrapText="1"/>
    </xf>
    <xf numFmtId="9" fontId="7" fillId="7" borderId="9" xfId="0" applyNumberFormat="1" applyFont="1" applyFill="1" applyBorder="1" applyAlignment="1">
      <alignment horizontal="center" vertical="center" wrapText="1"/>
    </xf>
    <xf numFmtId="0" fontId="7" fillId="7" borderId="9" xfId="0" applyFont="1" applyFill="1" applyBorder="1" applyAlignment="1">
      <alignment horizontal="center" vertical="center" wrapText="1"/>
    </xf>
    <xf numFmtId="10" fontId="3" fillId="0" borderId="55"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0" fontId="3" fillId="0" borderId="56" xfId="0" applyNumberFormat="1" applyFont="1" applyBorder="1" applyAlignment="1">
      <alignment horizontal="center" vertical="center" wrapText="1"/>
    </xf>
    <xf numFmtId="10" fontId="3" fillId="0" borderId="57" xfId="0" applyNumberFormat="1" applyFont="1" applyBorder="1" applyAlignment="1">
      <alignment horizontal="center" vertical="center" wrapText="1"/>
    </xf>
    <xf numFmtId="0" fontId="28" fillId="10" borderId="12" xfId="0" applyFont="1" applyFill="1" applyBorder="1" applyAlignment="1">
      <alignment horizontal="center" vertical="center"/>
    </xf>
    <xf numFmtId="0" fontId="28" fillId="10" borderId="62" xfId="0" applyFont="1" applyFill="1" applyBorder="1" applyAlignment="1">
      <alignment horizontal="center" vertical="center"/>
    </xf>
    <xf numFmtId="0" fontId="13" fillId="0" borderId="29" xfId="0" applyFont="1" applyBorder="1" applyAlignment="1">
      <alignment horizontal="center" vertical="center" wrapText="1"/>
    </xf>
    <xf numFmtId="0" fontId="13" fillId="0" borderId="37" xfId="0" applyFont="1" applyBorder="1" applyAlignment="1">
      <alignment horizontal="center" vertical="center" wrapText="1"/>
    </xf>
    <xf numFmtId="10" fontId="3" fillId="0" borderId="34"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9" fontId="7" fillId="7" borderId="58" xfId="0" applyNumberFormat="1" applyFont="1" applyFill="1" applyBorder="1" applyAlignment="1">
      <alignment horizontal="center" vertical="center" wrapText="1"/>
    </xf>
    <xf numFmtId="0" fontId="7" fillId="7" borderId="58" xfId="0" applyFont="1" applyFill="1" applyBorder="1" applyAlignment="1">
      <alignment horizontal="center" vertical="center" wrapText="1"/>
    </xf>
    <xf numFmtId="0" fontId="28" fillId="12" borderId="12" xfId="0" applyFont="1" applyFill="1" applyBorder="1" applyAlignment="1">
      <alignment horizontal="center" vertical="center"/>
    </xf>
    <xf numFmtId="0" fontId="7" fillId="7" borderId="9" xfId="2" applyNumberFormat="1" applyFont="1" applyFill="1" applyBorder="1" applyAlignment="1">
      <alignment horizontal="center" vertical="center" wrapText="1"/>
    </xf>
    <xf numFmtId="9" fontId="7" fillId="7" borderId="9" xfId="2" applyNumberFormat="1" applyFont="1" applyFill="1" applyBorder="1" applyAlignment="1">
      <alignment horizontal="center" vertical="center" wrapText="1"/>
    </xf>
    <xf numFmtId="0" fontId="28" fillId="7" borderId="11" xfId="0" applyFont="1" applyFill="1" applyBorder="1" applyAlignment="1">
      <alignment horizontal="center" vertical="center"/>
    </xf>
    <xf numFmtId="0" fontId="28" fillId="7" borderId="12" xfId="0" applyFont="1" applyFill="1" applyBorder="1" applyAlignment="1">
      <alignment horizontal="center" vertical="center"/>
    </xf>
    <xf numFmtId="0" fontId="13" fillId="13" borderId="35"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3" fillId="0" borderId="46" xfId="0" applyNumberFormat="1" applyFont="1" applyBorder="1" applyAlignment="1">
      <alignment horizontal="center" vertical="center" wrapText="1"/>
    </xf>
    <xf numFmtId="10" fontId="3" fillId="0" borderId="32" xfId="0" applyNumberFormat="1" applyFont="1" applyBorder="1" applyAlignment="1">
      <alignment horizontal="center" vertical="center" wrapText="1"/>
    </xf>
    <xf numFmtId="0" fontId="7" fillId="7" borderId="1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32" fillId="0" borderId="46" xfId="0" applyFont="1" applyFill="1" applyBorder="1" applyAlignment="1">
      <alignment horizontal="left" vertical="center" wrapText="1"/>
    </xf>
    <xf numFmtId="0" fontId="32" fillId="0" borderId="31" xfId="0" applyFont="1" applyFill="1" applyBorder="1" applyAlignment="1">
      <alignment horizontal="left" vertical="center" wrapText="1"/>
    </xf>
    <xf numFmtId="0" fontId="32" fillId="0" borderId="32"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32" fillId="0" borderId="2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27" xfId="0" applyFont="1" applyFill="1" applyBorder="1" applyAlignment="1">
      <alignment horizontal="left" vertical="center" wrapText="1"/>
    </xf>
    <xf numFmtId="0" fontId="32" fillId="0" borderId="28" xfId="0" applyFont="1" applyFill="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FFFFCC"/>
      <color rgb="FF77FB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123825</xdr:colOff>
      <xdr:row>478</xdr:row>
      <xdr:rowOff>133350</xdr:rowOff>
    </xdr:from>
    <xdr:to>
      <xdr:col>40</xdr:col>
      <xdr:colOff>152400</xdr:colOff>
      <xdr:row>499</xdr:row>
      <xdr:rowOff>47625</xdr:rowOff>
    </xdr:to>
    <xdr:sp macro="" textlink="">
      <xdr:nvSpPr>
        <xdr:cNvPr id="2055" name="10 Rectángulo redondeado"/>
        <xdr:cNvSpPr>
          <a:spLocks noChangeArrowheads="1"/>
        </xdr:cNvSpPr>
      </xdr:nvSpPr>
      <xdr:spPr bwMode="auto">
        <a:xfrm>
          <a:off x="6172200" y="195367275"/>
          <a:ext cx="5286375" cy="4238625"/>
        </a:xfrm>
        <a:prstGeom prst="roundRect">
          <a:avLst>
            <a:gd name="adj" fmla="val 16667"/>
          </a:avLst>
        </a:prstGeom>
        <a:solidFill>
          <a:srgbClr val="FFFFFF"/>
        </a:solidFill>
        <a:ln w="25400" algn="ctr">
          <a:solidFill>
            <a:srgbClr val="4F81BD"/>
          </a:solidFill>
          <a:round/>
          <a:headEnd/>
          <a:tailEnd/>
        </a:ln>
      </xdr:spPr>
      <xdr:txBody>
        <a:bodyPr vertOverflow="clip" wrap="square" lIns="27432" tIns="27432" rIns="27432" bIns="27432" anchor="ctr" upright="1"/>
        <a:lstStyle/>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r>
            <a:rPr lang="es-MX" sz="1100" b="1" i="0" u="none" strike="noStrike" baseline="0">
              <a:solidFill>
                <a:srgbClr val="000000"/>
              </a:solidFill>
              <a:latin typeface="Calibri"/>
            </a:rPr>
            <a:t>SELLO OFICIAL DE LA UNIDAD ADMINISTRATIVA</a:t>
          </a:r>
        </a:p>
        <a:p>
          <a:pPr algn="ctr" rtl="0">
            <a:defRPr sz="1000"/>
          </a:pPr>
          <a:r>
            <a:rPr lang="es-MX" sz="1100" b="1" i="0" u="none" strike="noStrike" baseline="0">
              <a:solidFill>
                <a:srgbClr val="000000"/>
              </a:solidFill>
              <a:latin typeface="Calibri"/>
            </a:rPr>
            <a:t>C515 DIRECCION  GENERAL DE RECURSOS HUMANOS</a:t>
          </a:r>
        </a:p>
        <a:p>
          <a:pPr algn="ctr" rtl="0">
            <a:defRPr sz="1000"/>
          </a:pPr>
          <a:endParaRPr lang="es-MX" sz="1100" b="1" i="0" u="none" strike="noStrike" baseline="0">
            <a:solidFill>
              <a:srgbClr val="000000"/>
            </a:solidFill>
            <a:latin typeface="Calibri"/>
          </a:endParaRPr>
        </a:p>
      </xdr:txBody>
    </xdr:sp>
    <xdr:clientData/>
  </xdr:twoCellAnchor>
  <xdr:twoCellAnchor editAs="oneCell">
    <xdr:from>
      <xdr:col>1</xdr:col>
      <xdr:colOff>333374</xdr:colOff>
      <xdr:row>1</xdr:row>
      <xdr:rowOff>31750</xdr:rowOff>
    </xdr:from>
    <xdr:to>
      <xdr:col>10</xdr:col>
      <xdr:colOff>126999</xdr:colOff>
      <xdr:row>8</xdr:row>
      <xdr:rowOff>48050</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374" y="190500"/>
          <a:ext cx="3794125" cy="1127550"/>
        </a:xfrm>
        <a:prstGeom prst="rect">
          <a:avLst/>
        </a:prstGeom>
      </xdr:spPr>
    </xdr:pic>
    <xdr:clientData/>
  </xdr:twoCellAnchor>
  <xdr:twoCellAnchor editAs="oneCell">
    <xdr:from>
      <xdr:col>45</xdr:col>
      <xdr:colOff>63499</xdr:colOff>
      <xdr:row>1</xdr:row>
      <xdr:rowOff>63500</xdr:rowOff>
    </xdr:from>
    <xdr:to>
      <xdr:col>52</xdr:col>
      <xdr:colOff>1317625</xdr:colOff>
      <xdr:row>7</xdr:row>
      <xdr:rowOff>30403</xdr:rowOff>
    </xdr:to>
    <xdr:pic>
      <xdr:nvPicPr>
        <xdr:cNvPr id="6"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04749" y="222250"/>
          <a:ext cx="2809876"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158750</xdr:colOff>
      <xdr:row>0</xdr:row>
      <xdr:rowOff>31750</xdr:rowOff>
    </xdr:from>
    <xdr:to>
      <xdr:col>43</xdr:col>
      <xdr:colOff>152796</xdr:colOff>
      <xdr:row>8</xdr:row>
      <xdr:rowOff>41671</xdr:rowOff>
    </xdr:to>
    <xdr:sp macro="" textlink="">
      <xdr:nvSpPr>
        <xdr:cNvPr id="7" name="6 Rectángulo redondeado"/>
        <xdr:cNvSpPr/>
      </xdr:nvSpPr>
      <xdr:spPr>
        <a:xfrm>
          <a:off x="5588000" y="31750"/>
          <a:ext cx="6661546"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123825</xdr:colOff>
      <xdr:row>51</xdr:row>
      <xdr:rowOff>133350</xdr:rowOff>
    </xdr:from>
    <xdr:to>
      <xdr:col>42</xdr:col>
      <xdr:colOff>152400</xdr:colOff>
      <xdr:row>70</xdr:row>
      <xdr:rowOff>28575</xdr:rowOff>
    </xdr:to>
    <xdr:sp macro="" textlink="">
      <xdr:nvSpPr>
        <xdr:cNvPr id="1031" name="10 Rectángulo redondeado"/>
        <xdr:cNvSpPr>
          <a:spLocks noChangeArrowheads="1"/>
        </xdr:cNvSpPr>
      </xdr:nvSpPr>
      <xdr:spPr bwMode="auto">
        <a:xfrm>
          <a:off x="6172200" y="17497425"/>
          <a:ext cx="5286375" cy="4352925"/>
        </a:xfrm>
        <a:prstGeom prst="roundRect">
          <a:avLst>
            <a:gd name="adj" fmla="val 16667"/>
          </a:avLst>
        </a:prstGeom>
        <a:solidFill>
          <a:srgbClr val="FFFFFF"/>
        </a:solidFill>
        <a:ln w="25400" algn="ctr">
          <a:solidFill>
            <a:srgbClr val="4F81BD"/>
          </a:solidFill>
          <a:round/>
          <a:headEnd/>
          <a:tailEnd/>
        </a:ln>
      </xdr:spPr>
      <xdr:txBody>
        <a:bodyPr vertOverflow="clip" wrap="square" lIns="27432" tIns="18288" rIns="27432" bIns="18288" anchor="ctr" upright="1"/>
        <a:lstStyle/>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endParaRPr lang="es-MX" sz="1100" b="0" i="0" u="none" strike="noStrike" baseline="0">
            <a:solidFill>
              <a:srgbClr val="000000"/>
            </a:solidFill>
            <a:latin typeface="Calibri"/>
          </a:endParaRPr>
        </a:p>
        <a:p>
          <a:pPr algn="ctr" rtl="0">
            <a:defRPr sz="1000"/>
          </a:pPr>
          <a:r>
            <a:rPr lang="es-MX" sz="1100" b="1" i="0" u="none" strike="noStrike" baseline="0">
              <a:solidFill>
                <a:srgbClr val="000000"/>
              </a:solidFill>
              <a:latin typeface="Calibri"/>
            </a:rPr>
            <a:t>SELLO OFICIAL DE LA UNIDAD ADMINISTRATIVA</a:t>
          </a:r>
        </a:p>
        <a:p>
          <a:pPr algn="ctr" rtl="0">
            <a:defRPr sz="1000"/>
          </a:pPr>
          <a:r>
            <a:rPr lang="es-MX" sz="1100" b="1" i="0" u="none" strike="noStrike" baseline="0">
              <a:solidFill>
                <a:srgbClr val="000000"/>
              </a:solidFill>
              <a:latin typeface="Calibri"/>
            </a:rPr>
            <a:t>C515 DIRECCION GENERAL DE RECURSOS HUMANOS</a:t>
          </a:r>
        </a:p>
      </xdr:txBody>
    </xdr:sp>
    <xdr:clientData/>
  </xdr:twoCellAnchor>
  <xdr:twoCellAnchor editAs="oneCell">
    <xdr:from>
      <xdr:col>1</xdr:col>
      <xdr:colOff>238126</xdr:colOff>
      <xdr:row>0</xdr:row>
      <xdr:rowOff>188512</xdr:rowOff>
    </xdr:from>
    <xdr:to>
      <xdr:col>7</xdr:col>
      <xdr:colOff>14883</xdr:colOff>
      <xdr:row>7</xdr:row>
      <xdr:rowOff>77017</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149" y="188512"/>
          <a:ext cx="4182070" cy="1242841"/>
        </a:xfrm>
        <a:prstGeom prst="rect">
          <a:avLst/>
        </a:prstGeom>
      </xdr:spPr>
    </xdr:pic>
    <xdr:clientData/>
  </xdr:twoCellAnchor>
  <xdr:twoCellAnchor editAs="oneCell">
    <xdr:from>
      <xdr:col>50</xdr:col>
      <xdr:colOff>49605</xdr:colOff>
      <xdr:row>1</xdr:row>
      <xdr:rowOff>86317</xdr:rowOff>
    </xdr:from>
    <xdr:to>
      <xdr:col>56</xdr:col>
      <xdr:colOff>449696</xdr:colOff>
      <xdr:row>7</xdr:row>
      <xdr:rowOff>59531</xdr:rowOff>
    </xdr:to>
    <xdr:pic>
      <xdr:nvPicPr>
        <xdr:cNvPr id="6"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95308" y="279794"/>
          <a:ext cx="3465950" cy="113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117078</xdr:colOff>
      <xdr:row>0</xdr:row>
      <xdr:rowOff>148825</xdr:rowOff>
    </xdr:from>
    <xdr:to>
      <xdr:col>45</xdr:col>
      <xdr:colOff>81359</xdr:colOff>
      <xdr:row>7</xdr:row>
      <xdr:rowOff>74410</xdr:rowOff>
    </xdr:to>
    <xdr:sp macro="" textlink="">
      <xdr:nvSpPr>
        <xdr:cNvPr id="7" name="6 Rectángulo redondeado"/>
        <xdr:cNvSpPr/>
      </xdr:nvSpPr>
      <xdr:spPr>
        <a:xfrm>
          <a:off x="7067351" y="148825"/>
          <a:ext cx="6661547"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i="1">
              <a:latin typeface="Arial" pitchFamily="34" charset="0"/>
              <a:cs typeface="Arial" pitchFamily="34" charset="0"/>
            </a:rPr>
            <a:t>Salamanca es Energía</a:t>
          </a: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B500"/>
  <sheetViews>
    <sheetView tabSelected="1" zoomScale="60" zoomScaleNormal="60" workbookViewId="0">
      <selection activeCell="D14" sqref="D14:BA14"/>
    </sheetView>
  </sheetViews>
  <sheetFormatPr baseColWidth="10" defaultRowHeight="12.75" x14ac:dyDescent="0.2"/>
  <cols>
    <col min="1" max="1" width="11.42578125" style="10"/>
    <col min="2" max="2" width="5.7109375" style="10" customWidth="1"/>
    <col min="3" max="3" width="30.42578125" style="10" customWidth="1"/>
    <col min="4" max="4" width="3.7109375" style="10" customWidth="1"/>
    <col min="5" max="52" width="3.28515625" style="10" customWidth="1"/>
    <col min="53" max="53" width="21.140625" style="10" customWidth="1"/>
    <col min="54" max="16384" width="11.42578125" style="10"/>
  </cols>
  <sheetData>
    <row r="8" spans="2:53" x14ac:dyDescent="0.2">
      <c r="R8" s="11"/>
      <c r="S8" s="12"/>
      <c r="T8" s="12"/>
      <c r="U8" s="12"/>
      <c r="V8" s="12"/>
      <c r="W8" s="12"/>
      <c r="X8" s="12"/>
      <c r="Y8" s="12"/>
      <c r="Z8" s="12"/>
      <c r="AA8" s="12"/>
      <c r="AB8" s="12"/>
      <c r="AC8" s="12"/>
      <c r="AD8" s="12"/>
      <c r="AE8" s="12"/>
      <c r="AF8" s="12"/>
      <c r="AG8" s="12"/>
      <c r="AH8" s="12"/>
      <c r="AI8" s="12"/>
      <c r="AJ8" s="12"/>
      <c r="AK8" s="12"/>
      <c r="AL8" s="12"/>
      <c r="AM8" s="12"/>
      <c r="AN8" s="12"/>
      <c r="AO8" s="12"/>
      <c r="AP8" s="12"/>
    </row>
    <row r="9" spans="2:53" x14ac:dyDescent="0.2">
      <c r="R9" s="13"/>
      <c r="S9" s="12"/>
      <c r="T9" s="12"/>
      <c r="U9" s="12"/>
      <c r="V9" s="12"/>
      <c r="W9" s="12"/>
      <c r="X9" s="12"/>
      <c r="Y9" s="12"/>
      <c r="Z9" s="12"/>
      <c r="AA9" s="12"/>
      <c r="AB9" s="12"/>
      <c r="AC9" s="12"/>
      <c r="AD9" s="12"/>
      <c r="AE9" s="12"/>
      <c r="AF9" s="12"/>
      <c r="AG9" s="12"/>
      <c r="AH9" s="12"/>
      <c r="AI9" s="12"/>
      <c r="AJ9" s="12"/>
      <c r="AK9" s="12"/>
      <c r="AL9" s="12"/>
      <c r="AM9" s="12"/>
      <c r="AN9" s="12"/>
      <c r="AO9" s="12"/>
      <c r="AP9" s="12"/>
    </row>
    <row r="10" spans="2:53" ht="18" customHeight="1" x14ac:dyDescent="0.2">
      <c r="B10" s="90" t="s">
        <v>220</v>
      </c>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row>
    <row r="11" spans="2:53" ht="24" customHeight="1" thickBot="1" x14ac:dyDescent="0.25">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row>
    <row r="12" spans="2:53" ht="15" customHeight="1" x14ac:dyDescent="0.2">
      <c r="B12" s="92" t="s">
        <v>236</v>
      </c>
      <c r="C12" s="93"/>
      <c r="D12" s="96" t="s">
        <v>221</v>
      </c>
      <c r="E12" s="96"/>
      <c r="F12" s="96"/>
      <c r="G12" s="96"/>
      <c r="H12" s="96"/>
      <c r="I12" s="96"/>
      <c r="J12" s="96"/>
      <c r="K12" s="96"/>
      <c r="L12" s="96"/>
      <c r="M12" s="96"/>
      <c r="N12" s="96"/>
      <c r="O12" s="96"/>
      <c r="P12" s="97"/>
      <c r="Q12" s="100" t="s">
        <v>222</v>
      </c>
      <c r="R12" s="101"/>
      <c r="S12" s="101"/>
      <c r="T12" s="101"/>
      <c r="U12" s="101"/>
      <c r="V12" s="101"/>
      <c r="W12" s="101"/>
      <c r="X12" s="101"/>
      <c r="Y12" s="101"/>
      <c r="Z12" s="102"/>
      <c r="AA12" s="317" t="s">
        <v>270</v>
      </c>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9"/>
    </row>
    <row r="13" spans="2:53" ht="96.75" customHeight="1" thickBot="1" x14ac:dyDescent="0.25">
      <c r="B13" s="94"/>
      <c r="C13" s="95"/>
      <c r="D13" s="98"/>
      <c r="E13" s="98"/>
      <c r="F13" s="98"/>
      <c r="G13" s="98"/>
      <c r="H13" s="98"/>
      <c r="I13" s="98"/>
      <c r="J13" s="98"/>
      <c r="K13" s="98"/>
      <c r="L13" s="98"/>
      <c r="M13" s="98"/>
      <c r="N13" s="98"/>
      <c r="O13" s="98"/>
      <c r="P13" s="99"/>
      <c r="Q13" s="103"/>
      <c r="R13" s="104"/>
      <c r="S13" s="104"/>
      <c r="T13" s="104"/>
      <c r="U13" s="104"/>
      <c r="V13" s="104"/>
      <c r="W13" s="104"/>
      <c r="X13" s="104"/>
      <c r="Y13" s="104"/>
      <c r="Z13" s="105"/>
      <c r="AA13" s="320"/>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2"/>
    </row>
    <row r="14" spans="2:53" ht="39.75" customHeight="1" thickBot="1" x14ac:dyDescent="0.25">
      <c r="B14" s="82" t="s">
        <v>223</v>
      </c>
      <c r="C14" s="83"/>
      <c r="D14" s="323" t="s">
        <v>224</v>
      </c>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5"/>
    </row>
    <row r="15" spans="2:53" ht="36.75" customHeight="1" thickBot="1" x14ac:dyDescent="0.25">
      <c r="B15" s="82" t="s">
        <v>225</v>
      </c>
      <c r="C15" s="83"/>
      <c r="D15" s="106" t="s">
        <v>271</v>
      </c>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8"/>
    </row>
    <row r="16" spans="2:53" ht="36.75" customHeight="1" thickBot="1" x14ac:dyDescent="0.25">
      <c r="B16" s="82" t="s">
        <v>226</v>
      </c>
      <c r="C16" s="83"/>
      <c r="D16" s="106" t="s">
        <v>272</v>
      </c>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8"/>
    </row>
    <row r="17" spans="2:53" ht="36.75" customHeight="1" thickBot="1" x14ac:dyDescent="0.25">
      <c r="B17" s="82" t="s">
        <v>234</v>
      </c>
      <c r="C17" s="83"/>
      <c r="D17" s="106" t="s">
        <v>273</v>
      </c>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8"/>
    </row>
    <row r="18" spans="2:53" ht="40.5" customHeight="1" thickBot="1" x14ac:dyDescent="0.25">
      <c r="B18" s="211" t="s">
        <v>238</v>
      </c>
      <c r="C18" s="212"/>
      <c r="D18" s="158" t="s">
        <v>46</v>
      </c>
      <c r="E18" s="158"/>
      <c r="F18" s="158"/>
      <c r="G18" s="158"/>
      <c r="H18" s="158"/>
      <c r="I18" s="158"/>
      <c r="J18" s="158"/>
      <c r="K18" s="158"/>
      <c r="L18" s="158"/>
      <c r="M18" s="158"/>
      <c r="N18" s="158"/>
      <c r="O18" s="158"/>
      <c r="P18" s="158"/>
      <c r="Q18" s="158"/>
      <c r="R18" s="158"/>
      <c r="S18" s="133" t="s">
        <v>26</v>
      </c>
      <c r="T18" s="159"/>
      <c r="U18" s="160"/>
      <c r="V18" s="166">
        <v>2</v>
      </c>
      <c r="W18" s="167"/>
      <c r="X18" s="167"/>
      <c r="Y18" s="167"/>
      <c r="Z18" s="167"/>
      <c r="AA18" s="133" t="s">
        <v>27</v>
      </c>
      <c r="AB18" s="137"/>
      <c r="AC18" s="137"/>
      <c r="AD18" s="137"/>
      <c r="AE18" s="137"/>
      <c r="AF18" s="137"/>
      <c r="AG18" s="137"/>
      <c r="AH18" s="137"/>
      <c r="AI18" s="137"/>
      <c r="AJ18" s="137"/>
      <c r="AK18" s="134"/>
      <c r="AL18" s="84" t="s">
        <v>47</v>
      </c>
      <c r="AM18" s="85"/>
      <c r="AN18" s="85"/>
      <c r="AO18" s="85"/>
      <c r="AP18" s="85"/>
      <c r="AQ18" s="85"/>
      <c r="AR18" s="133" t="s">
        <v>30</v>
      </c>
      <c r="AS18" s="137"/>
      <c r="AT18" s="137"/>
      <c r="AU18" s="137"/>
      <c r="AV18" s="137"/>
      <c r="AW18" s="137"/>
      <c r="AX18" s="137"/>
      <c r="AY18" s="134"/>
      <c r="AZ18" s="85" t="s">
        <v>47</v>
      </c>
      <c r="BA18" s="86"/>
    </row>
    <row r="19" spans="2:53" ht="40.5" customHeight="1" thickBot="1" x14ac:dyDescent="0.25">
      <c r="B19" s="82" t="s">
        <v>227</v>
      </c>
      <c r="C19" s="83"/>
      <c r="D19" s="109" t="s">
        <v>235</v>
      </c>
      <c r="E19" s="110"/>
      <c r="F19" s="110"/>
      <c r="G19" s="110"/>
      <c r="H19" s="110"/>
      <c r="I19" s="110"/>
      <c r="J19" s="110"/>
      <c r="K19" s="110"/>
      <c r="L19" s="110"/>
      <c r="M19" s="110"/>
      <c r="N19" s="110"/>
      <c r="O19" s="110"/>
      <c r="P19" s="110"/>
      <c r="Q19" s="110"/>
      <c r="R19" s="110"/>
      <c r="S19" s="82" t="s">
        <v>29</v>
      </c>
      <c r="T19" s="111"/>
      <c r="U19" s="111"/>
      <c r="V19" s="111"/>
      <c r="W19" s="111"/>
      <c r="X19" s="111"/>
      <c r="Y19" s="111"/>
      <c r="Z19" s="83"/>
      <c r="AA19" s="112"/>
      <c r="AB19" s="110"/>
      <c r="AC19" s="110"/>
      <c r="AD19" s="110"/>
      <c r="AE19" s="110"/>
      <c r="AF19" s="110"/>
      <c r="AG19" s="110"/>
      <c r="AH19" s="110"/>
      <c r="AI19" s="110"/>
      <c r="AJ19" s="110"/>
      <c r="AK19" s="113"/>
      <c r="AL19" s="82" t="s">
        <v>228</v>
      </c>
      <c r="AM19" s="111"/>
      <c r="AN19" s="111"/>
      <c r="AO19" s="111"/>
      <c r="AP19" s="111"/>
      <c r="AQ19" s="111"/>
      <c r="AR19" s="111"/>
      <c r="AS19" s="83"/>
      <c r="AT19" s="110"/>
      <c r="AU19" s="110"/>
      <c r="AV19" s="110"/>
      <c r="AW19" s="110"/>
      <c r="AX19" s="110"/>
      <c r="AY19" s="110"/>
      <c r="AZ19" s="110"/>
      <c r="BA19" s="113"/>
    </row>
    <row r="20" spans="2:53" ht="24.75" customHeight="1" thickBot="1" x14ac:dyDescent="0.25">
      <c r="B20" s="82" t="s">
        <v>36</v>
      </c>
      <c r="C20" s="83"/>
      <c r="D20" s="84" t="s">
        <v>229</v>
      </c>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6"/>
    </row>
    <row r="21" spans="2:53" ht="33.75" customHeight="1" thickBot="1" x14ac:dyDescent="0.25">
      <c r="B21" s="82" t="s">
        <v>230</v>
      </c>
      <c r="C21" s="83"/>
      <c r="D21" s="87" t="s">
        <v>231</v>
      </c>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9"/>
    </row>
    <row r="22" spans="2:53" ht="31.5" customHeight="1" thickBot="1" x14ac:dyDescent="0.25">
      <c r="B22" s="82" t="s">
        <v>35</v>
      </c>
      <c r="C22" s="83"/>
      <c r="D22" s="87" t="s">
        <v>134</v>
      </c>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6"/>
    </row>
    <row r="23" spans="2:53" ht="26.25" customHeight="1" thickBot="1" x14ac:dyDescent="0.25">
      <c r="B23" s="133" t="s">
        <v>32</v>
      </c>
      <c r="C23" s="137"/>
      <c r="D23" s="154" t="s">
        <v>33</v>
      </c>
      <c r="E23" s="154"/>
      <c r="F23" s="154"/>
      <c r="G23" s="154"/>
      <c r="H23" s="154"/>
      <c r="I23" s="161">
        <v>42370</v>
      </c>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54" t="s">
        <v>34</v>
      </c>
      <c r="AH23" s="155"/>
      <c r="AI23" s="155"/>
      <c r="AJ23" s="155"/>
      <c r="AK23" s="155"/>
      <c r="AL23" s="161">
        <v>42705</v>
      </c>
      <c r="AM23" s="155"/>
      <c r="AN23" s="155"/>
      <c r="AO23" s="155"/>
      <c r="AP23" s="155"/>
      <c r="AQ23" s="155"/>
      <c r="AR23" s="155"/>
      <c r="AS23" s="155"/>
      <c r="AT23" s="155"/>
      <c r="AU23" s="155"/>
      <c r="AV23" s="155"/>
      <c r="AW23" s="155"/>
      <c r="AX23" s="155"/>
      <c r="AY23" s="155"/>
      <c r="AZ23" s="155"/>
      <c r="BA23" s="155"/>
    </row>
    <row r="24" spans="2:53" ht="32.25" customHeight="1" x14ac:dyDescent="0.2">
      <c r="B24" s="168" t="s">
        <v>45</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70"/>
    </row>
    <row r="25" spans="2:53" ht="23.25" customHeight="1" thickBot="1" x14ac:dyDescent="0.25">
      <c r="B25" s="171" t="s">
        <v>9</v>
      </c>
      <c r="C25" s="171" t="s">
        <v>37</v>
      </c>
      <c r="D25" s="138"/>
      <c r="E25" s="140" t="s">
        <v>10</v>
      </c>
      <c r="F25" s="140"/>
      <c r="G25" s="140"/>
      <c r="H25" s="141"/>
      <c r="I25" s="142" t="s">
        <v>11</v>
      </c>
      <c r="J25" s="143"/>
      <c r="K25" s="143"/>
      <c r="L25" s="144"/>
      <c r="M25" s="142" t="s">
        <v>12</v>
      </c>
      <c r="N25" s="143"/>
      <c r="O25" s="143"/>
      <c r="P25" s="144"/>
      <c r="Q25" s="142" t="s">
        <v>13</v>
      </c>
      <c r="R25" s="143"/>
      <c r="S25" s="143"/>
      <c r="T25" s="143"/>
      <c r="U25" s="142" t="s">
        <v>14</v>
      </c>
      <c r="V25" s="143"/>
      <c r="W25" s="143"/>
      <c r="X25" s="144"/>
      <c r="Y25" s="142" t="s">
        <v>15</v>
      </c>
      <c r="Z25" s="143"/>
      <c r="AA25" s="143"/>
      <c r="AB25" s="144"/>
      <c r="AC25" s="142" t="s">
        <v>16</v>
      </c>
      <c r="AD25" s="143"/>
      <c r="AE25" s="143"/>
      <c r="AF25" s="143"/>
      <c r="AG25" s="142" t="s">
        <v>17</v>
      </c>
      <c r="AH25" s="143"/>
      <c r="AI25" s="143"/>
      <c r="AJ25" s="144"/>
      <c r="AK25" s="142" t="s">
        <v>18</v>
      </c>
      <c r="AL25" s="143"/>
      <c r="AM25" s="143"/>
      <c r="AN25" s="144"/>
      <c r="AO25" s="142" t="s">
        <v>19</v>
      </c>
      <c r="AP25" s="143"/>
      <c r="AQ25" s="143"/>
      <c r="AR25" s="143"/>
      <c r="AS25" s="142" t="s">
        <v>20</v>
      </c>
      <c r="AT25" s="143"/>
      <c r="AU25" s="143"/>
      <c r="AV25" s="144"/>
      <c r="AW25" s="142" t="s">
        <v>21</v>
      </c>
      <c r="AX25" s="143"/>
      <c r="AY25" s="143"/>
      <c r="AZ25" s="143"/>
      <c r="BA25" s="229" t="s">
        <v>25</v>
      </c>
    </row>
    <row r="26" spans="2:53" ht="13.5" thickBot="1" x14ac:dyDescent="0.25">
      <c r="B26" s="188"/>
      <c r="C26" s="188"/>
      <c r="D26" s="139"/>
      <c r="E26" s="14">
        <v>1</v>
      </c>
      <c r="F26" s="15">
        <v>2</v>
      </c>
      <c r="G26" s="15">
        <v>3</v>
      </c>
      <c r="H26" s="15">
        <v>4</v>
      </c>
      <c r="I26" s="15">
        <v>1</v>
      </c>
      <c r="J26" s="15">
        <v>2</v>
      </c>
      <c r="K26" s="15">
        <v>3</v>
      </c>
      <c r="L26" s="15">
        <v>4</v>
      </c>
      <c r="M26" s="15">
        <v>1</v>
      </c>
      <c r="N26" s="15">
        <v>2</v>
      </c>
      <c r="O26" s="15">
        <v>3</v>
      </c>
      <c r="P26" s="15">
        <v>4</v>
      </c>
      <c r="Q26" s="15">
        <v>1</v>
      </c>
      <c r="R26" s="15">
        <v>2</v>
      </c>
      <c r="S26" s="15">
        <v>3</v>
      </c>
      <c r="T26" s="15">
        <v>4</v>
      </c>
      <c r="U26" s="15">
        <v>1</v>
      </c>
      <c r="V26" s="15">
        <v>2</v>
      </c>
      <c r="W26" s="15">
        <v>3</v>
      </c>
      <c r="X26" s="15">
        <v>4</v>
      </c>
      <c r="Y26" s="15">
        <v>1</v>
      </c>
      <c r="Z26" s="15">
        <v>2</v>
      </c>
      <c r="AA26" s="15">
        <v>3</v>
      </c>
      <c r="AB26" s="15">
        <v>4</v>
      </c>
      <c r="AC26" s="15">
        <v>1</v>
      </c>
      <c r="AD26" s="15">
        <v>2</v>
      </c>
      <c r="AE26" s="15">
        <v>3</v>
      </c>
      <c r="AF26" s="15">
        <v>4</v>
      </c>
      <c r="AG26" s="15">
        <v>1</v>
      </c>
      <c r="AH26" s="15">
        <v>2</v>
      </c>
      <c r="AI26" s="15">
        <v>3</v>
      </c>
      <c r="AJ26" s="15">
        <v>4</v>
      </c>
      <c r="AK26" s="15">
        <v>1</v>
      </c>
      <c r="AL26" s="15">
        <v>2</v>
      </c>
      <c r="AM26" s="15">
        <v>3</v>
      </c>
      <c r="AN26" s="15">
        <v>4</v>
      </c>
      <c r="AO26" s="15">
        <v>1</v>
      </c>
      <c r="AP26" s="15">
        <v>2</v>
      </c>
      <c r="AQ26" s="15">
        <v>3</v>
      </c>
      <c r="AR26" s="15">
        <v>4</v>
      </c>
      <c r="AS26" s="15">
        <v>1</v>
      </c>
      <c r="AT26" s="15">
        <v>2</v>
      </c>
      <c r="AU26" s="15">
        <v>3</v>
      </c>
      <c r="AV26" s="15">
        <v>4</v>
      </c>
      <c r="AW26" s="15">
        <v>1</v>
      </c>
      <c r="AX26" s="15">
        <v>2</v>
      </c>
      <c r="AY26" s="15">
        <v>3</v>
      </c>
      <c r="AZ26" s="15">
        <v>4</v>
      </c>
      <c r="BA26" s="230"/>
    </row>
    <row r="27" spans="2:53" ht="29.25" customHeight="1" x14ac:dyDescent="0.2">
      <c r="B27" s="145">
        <v>1</v>
      </c>
      <c r="C27" s="216" t="s">
        <v>233</v>
      </c>
      <c r="D27" s="16" t="s">
        <v>22</v>
      </c>
      <c r="E27" s="17"/>
      <c r="F27" s="17"/>
      <c r="G27" s="17"/>
      <c r="H27" s="17"/>
      <c r="I27" s="17"/>
      <c r="J27" s="18"/>
      <c r="K27" s="18"/>
      <c r="L27" s="18"/>
      <c r="M27" s="18"/>
      <c r="N27" s="18"/>
      <c r="O27" s="18"/>
      <c r="P27" s="18"/>
      <c r="Q27" s="18"/>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20"/>
      <c r="AS27" s="20"/>
      <c r="AT27" s="20"/>
      <c r="AU27" s="20"/>
      <c r="AV27" s="20"/>
      <c r="AW27" s="20"/>
      <c r="AX27" s="20"/>
      <c r="AY27" s="20"/>
      <c r="AZ27" s="21"/>
      <c r="BA27" s="213" t="s">
        <v>51</v>
      </c>
    </row>
    <row r="28" spans="2:53" ht="29.25" customHeight="1" thickBot="1" x14ac:dyDescent="0.25">
      <c r="B28" s="146"/>
      <c r="C28" s="217"/>
      <c r="D28" s="22" t="s">
        <v>23</v>
      </c>
      <c r="E28" s="23"/>
      <c r="F28" s="23"/>
      <c r="G28" s="23"/>
      <c r="H28" s="23"/>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03"/>
    </row>
    <row r="29" spans="2:53" ht="22.5" customHeight="1" x14ac:dyDescent="0.2">
      <c r="B29" s="185">
        <v>2</v>
      </c>
      <c r="C29" s="214" t="s">
        <v>232</v>
      </c>
      <c r="D29" s="16" t="s">
        <v>22</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0"/>
      <c r="AS29" s="20"/>
      <c r="AT29" s="20"/>
      <c r="AU29" s="20"/>
      <c r="AV29" s="20"/>
      <c r="AW29" s="20"/>
      <c r="AX29" s="20"/>
      <c r="AY29" s="20"/>
      <c r="AZ29" s="21"/>
      <c r="BA29" s="202" t="s">
        <v>51</v>
      </c>
    </row>
    <row r="30" spans="2:53" ht="22.5" customHeight="1" thickBot="1" x14ac:dyDescent="0.25">
      <c r="B30" s="186"/>
      <c r="C30" s="215"/>
      <c r="D30" s="22" t="s">
        <v>23</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03"/>
    </row>
    <row r="31" spans="2:53" ht="24" customHeight="1" x14ac:dyDescent="0.2">
      <c r="B31" s="185">
        <v>3</v>
      </c>
      <c r="C31" s="214" t="s">
        <v>48</v>
      </c>
      <c r="D31" s="16" t="s">
        <v>22</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1"/>
      <c r="BA31" s="202" t="s">
        <v>52</v>
      </c>
    </row>
    <row r="32" spans="2:53" ht="24" customHeight="1" thickBot="1" x14ac:dyDescent="0.25">
      <c r="B32" s="186"/>
      <c r="C32" s="215"/>
      <c r="D32" s="22" t="s">
        <v>23</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03"/>
    </row>
    <row r="33" spans="2:53" ht="20.25" customHeight="1" x14ac:dyDescent="0.2">
      <c r="B33" s="185">
        <v>4</v>
      </c>
      <c r="C33" s="222" t="s">
        <v>49</v>
      </c>
      <c r="D33" s="16" t="s">
        <v>22</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6"/>
      <c r="AD33" s="26"/>
      <c r="AE33" s="26"/>
      <c r="AF33" s="26"/>
      <c r="AG33" s="26"/>
      <c r="AH33" s="26"/>
      <c r="AI33" s="26"/>
      <c r="AJ33" s="26"/>
      <c r="AK33" s="26"/>
      <c r="AL33" s="26"/>
      <c r="AM33" s="26"/>
      <c r="AN33" s="26"/>
      <c r="AO33" s="24"/>
      <c r="AP33" s="24"/>
      <c r="AQ33" s="24"/>
      <c r="AR33" s="24"/>
      <c r="AS33" s="24"/>
      <c r="AT33" s="24"/>
      <c r="AU33" s="24"/>
      <c r="AV33" s="24"/>
      <c r="AW33" s="24"/>
      <c r="AX33" s="24"/>
      <c r="AY33" s="24"/>
      <c r="AZ33" s="25"/>
      <c r="BA33" s="202" t="s">
        <v>52</v>
      </c>
    </row>
    <row r="34" spans="2:53" ht="20.25" customHeight="1" thickBot="1" x14ac:dyDescent="0.25">
      <c r="B34" s="186"/>
      <c r="C34" s="222"/>
      <c r="D34" s="22" t="s">
        <v>23</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5"/>
      <c r="BA34" s="203"/>
    </row>
    <row r="35" spans="2:53" ht="20.25" customHeight="1" x14ac:dyDescent="0.2">
      <c r="B35" s="185">
        <v>5</v>
      </c>
      <c r="C35" s="219" t="s">
        <v>50</v>
      </c>
      <c r="D35" s="16" t="s">
        <v>22</v>
      </c>
      <c r="E35" s="26"/>
      <c r="F35" s="26"/>
      <c r="G35" s="26"/>
      <c r="H35" s="26"/>
      <c r="I35" s="26"/>
      <c r="J35" s="26"/>
      <c r="K35" s="26"/>
      <c r="L35" s="26"/>
      <c r="M35" s="26"/>
      <c r="N35" s="26"/>
      <c r="O35" s="26"/>
      <c r="P35" s="26"/>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5"/>
      <c r="BA35" s="202" t="s">
        <v>52</v>
      </c>
    </row>
    <row r="36" spans="2:53" ht="20.25" customHeight="1" thickBot="1" x14ac:dyDescent="0.25">
      <c r="B36" s="218"/>
      <c r="C36" s="220"/>
      <c r="D36" s="22" t="s">
        <v>23</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5"/>
      <c r="BA36" s="221"/>
    </row>
    <row r="37" spans="2:53" ht="42.75" customHeight="1" x14ac:dyDescent="0.2">
      <c r="B37" s="176" t="s">
        <v>153</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8"/>
    </row>
    <row r="38" spans="2:53" ht="34.5" customHeight="1" x14ac:dyDescent="0.2">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1"/>
    </row>
    <row r="39" spans="2:53" ht="24" customHeight="1" thickBot="1" x14ac:dyDescent="0.25">
      <c r="B39" s="182"/>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4"/>
    </row>
    <row r="40" spans="2:53" ht="27" customHeight="1" x14ac:dyDescent="0.2">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row>
    <row r="41" spans="2:53" ht="15" customHeight="1" x14ac:dyDescent="0.2">
      <c r="B41" s="90" t="s">
        <v>220</v>
      </c>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row>
    <row r="42" spans="2:53" ht="13.5" customHeight="1" thickBot="1" x14ac:dyDescent="0.25">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row>
    <row r="43" spans="2:53" ht="24.75" customHeight="1" x14ac:dyDescent="0.2">
      <c r="B43" s="92" t="s">
        <v>236</v>
      </c>
      <c r="C43" s="93"/>
      <c r="D43" s="96" t="s">
        <v>221</v>
      </c>
      <c r="E43" s="96"/>
      <c r="F43" s="96"/>
      <c r="G43" s="96"/>
      <c r="H43" s="96"/>
      <c r="I43" s="96"/>
      <c r="J43" s="96"/>
      <c r="K43" s="96"/>
      <c r="L43" s="96"/>
      <c r="M43" s="96"/>
      <c r="N43" s="96"/>
      <c r="O43" s="96"/>
      <c r="P43" s="97"/>
      <c r="Q43" s="100" t="s">
        <v>222</v>
      </c>
      <c r="R43" s="101"/>
      <c r="S43" s="101"/>
      <c r="T43" s="101"/>
      <c r="U43" s="101"/>
      <c r="V43" s="101"/>
      <c r="W43" s="101"/>
      <c r="X43" s="101"/>
      <c r="Y43" s="101"/>
      <c r="Z43" s="102"/>
      <c r="AA43" s="317" t="s">
        <v>270</v>
      </c>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9"/>
    </row>
    <row r="44" spans="2:53" ht="80.25" customHeight="1" thickBot="1" x14ac:dyDescent="0.25">
      <c r="B44" s="94"/>
      <c r="C44" s="95"/>
      <c r="D44" s="98"/>
      <c r="E44" s="98"/>
      <c r="F44" s="98"/>
      <c r="G44" s="98"/>
      <c r="H44" s="98"/>
      <c r="I44" s="98"/>
      <c r="J44" s="98"/>
      <c r="K44" s="98"/>
      <c r="L44" s="98"/>
      <c r="M44" s="98"/>
      <c r="N44" s="98"/>
      <c r="O44" s="98"/>
      <c r="P44" s="99"/>
      <c r="Q44" s="103"/>
      <c r="R44" s="104"/>
      <c r="S44" s="104"/>
      <c r="T44" s="104"/>
      <c r="U44" s="104"/>
      <c r="V44" s="104"/>
      <c r="W44" s="104"/>
      <c r="X44" s="104"/>
      <c r="Y44" s="104"/>
      <c r="Z44" s="105"/>
      <c r="AA44" s="320"/>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2"/>
    </row>
    <row r="45" spans="2:53" ht="47.25" customHeight="1" thickBot="1" x14ac:dyDescent="0.25">
      <c r="B45" s="82" t="s">
        <v>223</v>
      </c>
      <c r="C45" s="83"/>
      <c r="D45" s="323" t="s">
        <v>224</v>
      </c>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5"/>
    </row>
    <row r="46" spans="2:53" ht="36.75" customHeight="1" thickBot="1" x14ac:dyDescent="0.25">
      <c r="B46" s="82" t="s">
        <v>225</v>
      </c>
      <c r="C46" s="83"/>
      <c r="D46" s="106" t="s">
        <v>271</v>
      </c>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8"/>
    </row>
    <row r="47" spans="2:53" ht="36.75" customHeight="1" thickBot="1" x14ac:dyDescent="0.25">
      <c r="B47" s="82" t="s">
        <v>226</v>
      </c>
      <c r="C47" s="83"/>
      <c r="D47" s="106" t="s">
        <v>272</v>
      </c>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8"/>
    </row>
    <row r="48" spans="2:53" ht="36.75" customHeight="1" thickBot="1" x14ac:dyDescent="0.25">
      <c r="B48" s="82" t="s">
        <v>234</v>
      </c>
      <c r="C48" s="83"/>
      <c r="D48" s="106" t="s">
        <v>273</v>
      </c>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8"/>
    </row>
    <row r="49" spans="2:53" ht="59.25" customHeight="1" thickBot="1" x14ac:dyDescent="0.25">
      <c r="B49" s="211" t="s">
        <v>237</v>
      </c>
      <c r="C49" s="212"/>
      <c r="D49" s="163" t="s">
        <v>53</v>
      </c>
      <c r="E49" s="164"/>
      <c r="F49" s="164"/>
      <c r="G49" s="164"/>
      <c r="H49" s="164"/>
      <c r="I49" s="164"/>
      <c r="J49" s="164"/>
      <c r="K49" s="164"/>
      <c r="L49" s="164"/>
      <c r="M49" s="164"/>
      <c r="N49" s="164"/>
      <c r="O49" s="164"/>
      <c r="P49" s="164"/>
      <c r="Q49" s="164"/>
      <c r="R49" s="165"/>
      <c r="S49" s="133" t="s">
        <v>26</v>
      </c>
      <c r="T49" s="159"/>
      <c r="U49" s="160"/>
      <c r="V49" s="166">
        <v>3</v>
      </c>
      <c r="W49" s="167"/>
      <c r="X49" s="167"/>
      <c r="Y49" s="167"/>
      <c r="Z49" s="167"/>
      <c r="AA49" s="133" t="s">
        <v>27</v>
      </c>
      <c r="AB49" s="137"/>
      <c r="AC49" s="137"/>
      <c r="AD49" s="137"/>
      <c r="AE49" s="137"/>
      <c r="AF49" s="137"/>
      <c r="AG49" s="137"/>
      <c r="AH49" s="137"/>
      <c r="AI49" s="137"/>
      <c r="AJ49" s="137"/>
      <c r="AK49" s="134"/>
      <c r="AL49" s="84" t="s">
        <v>55</v>
      </c>
      <c r="AM49" s="85"/>
      <c r="AN49" s="85"/>
      <c r="AO49" s="85"/>
      <c r="AP49" s="85"/>
      <c r="AQ49" s="85"/>
      <c r="AR49" s="133" t="s">
        <v>30</v>
      </c>
      <c r="AS49" s="137"/>
      <c r="AT49" s="137"/>
      <c r="AU49" s="137"/>
      <c r="AV49" s="137"/>
      <c r="AW49" s="137"/>
      <c r="AX49" s="137"/>
      <c r="AY49" s="134"/>
      <c r="AZ49" s="85" t="s">
        <v>54</v>
      </c>
      <c r="BA49" s="86"/>
    </row>
    <row r="50" spans="2:53" ht="40.5" customHeight="1" thickBot="1" x14ac:dyDescent="0.25">
      <c r="B50" s="82" t="s">
        <v>227</v>
      </c>
      <c r="C50" s="83"/>
      <c r="D50" s="109" t="s">
        <v>235</v>
      </c>
      <c r="E50" s="110"/>
      <c r="F50" s="110"/>
      <c r="G50" s="110"/>
      <c r="H50" s="110"/>
      <c r="I50" s="110"/>
      <c r="J50" s="110"/>
      <c r="K50" s="110"/>
      <c r="L50" s="110"/>
      <c r="M50" s="110"/>
      <c r="N50" s="110"/>
      <c r="O50" s="110"/>
      <c r="P50" s="110"/>
      <c r="Q50" s="110"/>
      <c r="R50" s="110"/>
      <c r="S50" s="82" t="s">
        <v>29</v>
      </c>
      <c r="T50" s="111"/>
      <c r="U50" s="111"/>
      <c r="V50" s="111"/>
      <c r="W50" s="111"/>
      <c r="X50" s="111"/>
      <c r="Y50" s="111"/>
      <c r="Z50" s="83"/>
      <c r="AA50" s="112"/>
      <c r="AB50" s="110"/>
      <c r="AC50" s="110"/>
      <c r="AD50" s="110"/>
      <c r="AE50" s="110"/>
      <c r="AF50" s="110"/>
      <c r="AG50" s="110"/>
      <c r="AH50" s="110"/>
      <c r="AI50" s="110"/>
      <c r="AJ50" s="110"/>
      <c r="AK50" s="113"/>
      <c r="AL50" s="82" t="s">
        <v>228</v>
      </c>
      <c r="AM50" s="111"/>
      <c r="AN50" s="111"/>
      <c r="AO50" s="111"/>
      <c r="AP50" s="111"/>
      <c r="AQ50" s="111"/>
      <c r="AR50" s="111"/>
      <c r="AS50" s="83"/>
      <c r="AT50" s="110"/>
      <c r="AU50" s="110"/>
      <c r="AV50" s="110"/>
      <c r="AW50" s="110"/>
      <c r="AX50" s="110"/>
      <c r="AY50" s="110"/>
      <c r="AZ50" s="110"/>
      <c r="BA50" s="113"/>
    </row>
    <row r="51" spans="2:53" ht="24.75" customHeight="1" thickBot="1" x14ac:dyDescent="0.25">
      <c r="B51" s="82" t="s">
        <v>36</v>
      </c>
      <c r="C51" s="83"/>
      <c r="D51" s="84" t="s">
        <v>229</v>
      </c>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6"/>
    </row>
    <row r="52" spans="2:53" ht="33.75" customHeight="1" thickBot="1" x14ac:dyDescent="0.25">
      <c r="B52" s="82" t="s">
        <v>230</v>
      </c>
      <c r="C52" s="83"/>
      <c r="D52" s="87" t="s">
        <v>231</v>
      </c>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9"/>
    </row>
    <row r="53" spans="2:53" ht="35.25" customHeight="1" thickBot="1" x14ac:dyDescent="0.25">
      <c r="B53" s="133" t="s">
        <v>35</v>
      </c>
      <c r="C53" s="134"/>
      <c r="D53" s="87" t="s">
        <v>135</v>
      </c>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6"/>
    </row>
    <row r="54" spans="2:53" ht="26.25" customHeight="1" thickBot="1" x14ac:dyDescent="0.25">
      <c r="B54" s="133" t="s">
        <v>32</v>
      </c>
      <c r="C54" s="137"/>
      <c r="D54" s="154" t="s">
        <v>33</v>
      </c>
      <c r="E54" s="154"/>
      <c r="F54" s="154"/>
      <c r="G54" s="154"/>
      <c r="H54" s="154"/>
      <c r="I54" s="161">
        <v>42370</v>
      </c>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54" t="s">
        <v>34</v>
      </c>
      <c r="AH54" s="155"/>
      <c r="AI54" s="155"/>
      <c r="AJ54" s="155"/>
      <c r="AK54" s="155"/>
      <c r="AL54" s="161">
        <v>42705</v>
      </c>
      <c r="AM54" s="155"/>
      <c r="AN54" s="155"/>
      <c r="AO54" s="155"/>
      <c r="AP54" s="155"/>
      <c r="AQ54" s="155"/>
      <c r="AR54" s="155"/>
      <c r="AS54" s="155"/>
      <c r="AT54" s="155"/>
      <c r="AU54" s="155"/>
      <c r="AV54" s="155"/>
      <c r="AW54" s="155"/>
      <c r="AX54" s="155"/>
      <c r="AY54" s="155"/>
      <c r="AZ54" s="155"/>
      <c r="BA54" s="155"/>
    </row>
    <row r="55" spans="2:53" ht="32.25" customHeight="1" x14ac:dyDescent="0.2">
      <c r="B55" s="168" t="s">
        <v>45</v>
      </c>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70"/>
    </row>
    <row r="56" spans="2:53" ht="31.5" customHeight="1" thickBot="1" x14ac:dyDescent="0.25">
      <c r="B56" s="171" t="s">
        <v>9</v>
      </c>
      <c r="C56" s="171" t="s">
        <v>37</v>
      </c>
      <c r="D56" s="138"/>
      <c r="E56" s="140" t="s">
        <v>10</v>
      </c>
      <c r="F56" s="140"/>
      <c r="G56" s="140"/>
      <c r="H56" s="141"/>
      <c r="I56" s="142" t="s">
        <v>11</v>
      </c>
      <c r="J56" s="143"/>
      <c r="K56" s="143"/>
      <c r="L56" s="144"/>
      <c r="M56" s="142" t="s">
        <v>12</v>
      </c>
      <c r="N56" s="143"/>
      <c r="O56" s="143"/>
      <c r="P56" s="144"/>
      <c r="Q56" s="142" t="s">
        <v>13</v>
      </c>
      <c r="R56" s="143"/>
      <c r="S56" s="143"/>
      <c r="T56" s="143"/>
      <c r="U56" s="142" t="s">
        <v>14</v>
      </c>
      <c r="V56" s="143"/>
      <c r="W56" s="143"/>
      <c r="X56" s="144"/>
      <c r="Y56" s="142" t="s">
        <v>15</v>
      </c>
      <c r="Z56" s="143"/>
      <c r="AA56" s="143"/>
      <c r="AB56" s="144"/>
      <c r="AC56" s="142" t="s">
        <v>16</v>
      </c>
      <c r="AD56" s="143"/>
      <c r="AE56" s="143"/>
      <c r="AF56" s="143"/>
      <c r="AG56" s="142" t="s">
        <v>17</v>
      </c>
      <c r="AH56" s="143"/>
      <c r="AI56" s="143"/>
      <c r="AJ56" s="144"/>
      <c r="AK56" s="142" t="s">
        <v>18</v>
      </c>
      <c r="AL56" s="143"/>
      <c r="AM56" s="143"/>
      <c r="AN56" s="144"/>
      <c r="AO56" s="142" t="s">
        <v>19</v>
      </c>
      <c r="AP56" s="143"/>
      <c r="AQ56" s="143"/>
      <c r="AR56" s="143"/>
      <c r="AS56" s="142" t="s">
        <v>20</v>
      </c>
      <c r="AT56" s="143"/>
      <c r="AU56" s="143"/>
      <c r="AV56" s="144"/>
      <c r="AW56" s="142" t="s">
        <v>21</v>
      </c>
      <c r="AX56" s="143"/>
      <c r="AY56" s="143"/>
      <c r="AZ56" s="143"/>
      <c r="BA56" s="150" t="s">
        <v>25</v>
      </c>
    </row>
    <row r="57" spans="2:53" ht="13.5" thickBot="1" x14ac:dyDescent="0.25">
      <c r="B57" s="188"/>
      <c r="C57" s="188"/>
      <c r="D57" s="139"/>
      <c r="E57" s="14">
        <v>1</v>
      </c>
      <c r="F57" s="15">
        <v>2</v>
      </c>
      <c r="G57" s="15">
        <v>3</v>
      </c>
      <c r="H57" s="15">
        <v>4</v>
      </c>
      <c r="I57" s="15">
        <v>1</v>
      </c>
      <c r="J57" s="15">
        <v>2</v>
      </c>
      <c r="K57" s="15">
        <v>3</v>
      </c>
      <c r="L57" s="15">
        <v>4</v>
      </c>
      <c r="M57" s="15">
        <v>1</v>
      </c>
      <c r="N57" s="15">
        <v>2</v>
      </c>
      <c r="O57" s="15">
        <v>3</v>
      </c>
      <c r="P57" s="15">
        <v>4</v>
      </c>
      <c r="Q57" s="15">
        <v>1</v>
      </c>
      <c r="R57" s="15">
        <v>2</v>
      </c>
      <c r="S57" s="15">
        <v>3</v>
      </c>
      <c r="T57" s="15">
        <v>4</v>
      </c>
      <c r="U57" s="15">
        <v>1</v>
      </c>
      <c r="V57" s="15">
        <v>2</v>
      </c>
      <c r="W57" s="15">
        <v>3</v>
      </c>
      <c r="X57" s="15">
        <v>4</v>
      </c>
      <c r="Y57" s="15">
        <v>1</v>
      </c>
      <c r="Z57" s="15">
        <v>2</v>
      </c>
      <c r="AA57" s="15">
        <v>3</v>
      </c>
      <c r="AB57" s="15">
        <v>4</v>
      </c>
      <c r="AC57" s="15">
        <v>1</v>
      </c>
      <c r="AD57" s="15">
        <v>2</v>
      </c>
      <c r="AE57" s="15">
        <v>3</v>
      </c>
      <c r="AF57" s="15">
        <v>4</v>
      </c>
      <c r="AG57" s="15">
        <v>1</v>
      </c>
      <c r="AH57" s="15">
        <v>2</v>
      </c>
      <c r="AI57" s="15">
        <v>3</v>
      </c>
      <c r="AJ57" s="15">
        <v>4</v>
      </c>
      <c r="AK57" s="15">
        <v>1</v>
      </c>
      <c r="AL57" s="15">
        <v>2</v>
      </c>
      <c r="AM57" s="15">
        <v>3</v>
      </c>
      <c r="AN57" s="15">
        <v>4</v>
      </c>
      <c r="AO57" s="15">
        <v>1</v>
      </c>
      <c r="AP57" s="15">
        <v>2</v>
      </c>
      <c r="AQ57" s="15">
        <v>3</v>
      </c>
      <c r="AR57" s="15">
        <v>4</v>
      </c>
      <c r="AS57" s="15">
        <v>1</v>
      </c>
      <c r="AT57" s="15">
        <v>2</v>
      </c>
      <c r="AU57" s="15">
        <v>3</v>
      </c>
      <c r="AV57" s="15">
        <v>4</v>
      </c>
      <c r="AW57" s="15">
        <v>1</v>
      </c>
      <c r="AX57" s="15">
        <v>2</v>
      </c>
      <c r="AY57" s="15">
        <v>3</v>
      </c>
      <c r="AZ57" s="15">
        <v>4</v>
      </c>
      <c r="BA57" s="151"/>
    </row>
    <row r="58" spans="2:53" ht="27" customHeight="1" x14ac:dyDescent="0.2">
      <c r="B58" s="145">
        <v>6</v>
      </c>
      <c r="C58" s="191" t="s">
        <v>242</v>
      </c>
      <c r="D58" s="16" t="s">
        <v>22</v>
      </c>
      <c r="E58" s="29"/>
      <c r="F58" s="29"/>
      <c r="G58" s="29"/>
      <c r="H58" s="29"/>
      <c r="I58" s="29"/>
      <c r="J58" s="30"/>
      <c r="K58" s="30"/>
      <c r="L58" s="30"/>
      <c r="M58" s="30"/>
      <c r="N58" s="30"/>
      <c r="O58" s="30"/>
      <c r="P58" s="30"/>
      <c r="Q58" s="3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193" t="s">
        <v>239</v>
      </c>
    </row>
    <row r="59" spans="2:53" ht="27" customHeight="1" thickBot="1" x14ac:dyDescent="0.25">
      <c r="B59" s="146"/>
      <c r="C59" s="192"/>
      <c r="D59" s="22" t="s">
        <v>23</v>
      </c>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9"/>
      <c r="AP59" s="79"/>
      <c r="AQ59" s="79"/>
      <c r="AR59" s="79"/>
      <c r="AS59" s="79"/>
      <c r="AT59" s="79"/>
      <c r="AU59" s="79"/>
      <c r="AV59" s="79"/>
      <c r="AW59" s="79"/>
      <c r="AX59" s="79"/>
      <c r="AY59" s="79"/>
      <c r="AZ59" s="79"/>
      <c r="BA59" s="194"/>
    </row>
    <row r="60" spans="2:53" ht="39.75" customHeight="1" x14ac:dyDescent="0.2">
      <c r="B60" s="223" t="s">
        <v>154</v>
      </c>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4"/>
      <c r="AZ60" s="224"/>
      <c r="BA60" s="225"/>
    </row>
    <row r="61" spans="2:53" ht="60" customHeight="1" thickBot="1" x14ac:dyDescent="0.25">
      <c r="B61" s="226"/>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8"/>
    </row>
    <row r="62" spans="2:53" ht="7.5" customHeight="1" x14ac:dyDescent="0.2">
      <c r="B62" s="28"/>
      <c r="C62" s="28"/>
      <c r="D62" s="31"/>
      <c r="E62" s="122"/>
      <c r="F62" s="122"/>
      <c r="G62" s="122"/>
      <c r="H62" s="122"/>
      <c r="I62" s="122"/>
      <c r="J62" s="122"/>
      <c r="K62" s="122"/>
      <c r="L62" s="31"/>
      <c r="M62" s="31"/>
      <c r="N62" s="31"/>
      <c r="O62" s="31"/>
      <c r="P62" s="31"/>
      <c r="Q62" s="31"/>
      <c r="R62" s="31"/>
      <c r="S62" s="31"/>
      <c r="T62" s="31"/>
      <c r="U62" s="31"/>
      <c r="V62" s="122"/>
      <c r="W62" s="122"/>
      <c r="X62" s="122"/>
      <c r="Y62" s="122"/>
      <c r="Z62" s="122"/>
      <c r="AA62" s="122"/>
      <c r="AB62" s="122"/>
      <c r="AC62" s="31"/>
      <c r="AD62" s="31"/>
      <c r="AE62" s="31"/>
      <c r="AF62" s="31"/>
      <c r="AG62" s="31"/>
      <c r="AH62" s="31"/>
      <c r="AI62" s="31"/>
      <c r="AJ62" s="31"/>
      <c r="AK62" s="31"/>
      <c r="AL62" s="31"/>
      <c r="AM62" s="31"/>
      <c r="AN62" s="31"/>
      <c r="AO62" s="31"/>
      <c r="AP62" s="122"/>
      <c r="AQ62" s="122"/>
      <c r="AR62" s="122"/>
      <c r="AS62" s="122"/>
      <c r="AT62" s="122"/>
      <c r="AU62" s="122"/>
      <c r="AV62" s="122"/>
      <c r="AW62" s="28"/>
      <c r="AX62" s="28"/>
      <c r="AY62" s="28"/>
      <c r="AZ62" s="28"/>
      <c r="BA62" s="28"/>
    </row>
    <row r="63" spans="2:53" ht="24" customHeight="1" x14ac:dyDescent="0.2">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row>
    <row r="64" spans="2:53" ht="15" customHeight="1" x14ac:dyDescent="0.2">
      <c r="B64" s="90" t="s">
        <v>220</v>
      </c>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row>
    <row r="65" spans="2:53" ht="18" customHeight="1" thickBot="1" x14ac:dyDescent="0.25">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row>
    <row r="66" spans="2:53" ht="51" customHeight="1" x14ac:dyDescent="0.2">
      <c r="B66" s="92" t="s">
        <v>236</v>
      </c>
      <c r="C66" s="93"/>
      <c r="D66" s="96" t="s">
        <v>221</v>
      </c>
      <c r="E66" s="96"/>
      <c r="F66" s="96"/>
      <c r="G66" s="96"/>
      <c r="H66" s="96"/>
      <c r="I66" s="96"/>
      <c r="J66" s="96"/>
      <c r="K66" s="96"/>
      <c r="L66" s="96"/>
      <c r="M66" s="96"/>
      <c r="N66" s="96"/>
      <c r="O66" s="96"/>
      <c r="P66" s="97"/>
      <c r="Q66" s="100" t="s">
        <v>222</v>
      </c>
      <c r="R66" s="101"/>
      <c r="S66" s="101"/>
      <c r="T66" s="101"/>
      <c r="U66" s="101"/>
      <c r="V66" s="101"/>
      <c r="W66" s="101"/>
      <c r="X66" s="101"/>
      <c r="Y66" s="101"/>
      <c r="Z66" s="102"/>
      <c r="AA66" s="317" t="s">
        <v>270</v>
      </c>
      <c r="AB66" s="318"/>
      <c r="AC66" s="318"/>
      <c r="AD66" s="318"/>
      <c r="AE66" s="318"/>
      <c r="AF66" s="318"/>
      <c r="AG66" s="318"/>
      <c r="AH66" s="318"/>
      <c r="AI66" s="318"/>
      <c r="AJ66" s="318"/>
      <c r="AK66" s="318"/>
      <c r="AL66" s="318"/>
      <c r="AM66" s="318"/>
      <c r="AN66" s="318"/>
      <c r="AO66" s="318"/>
      <c r="AP66" s="318"/>
      <c r="AQ66" s="318"/>
      <c r="AR66" s="318"/>
      <c r="AS66" s="318"/>
      <c r="AT66" s="318"/>
      <c r="AU66" s="318"/>
      <c r="AV66" s="318"/>
      <c r="AW66" s="318"/>
      <c r="AX66" s="318"/>
      <c r="AY66" s="318"/>
      <c r="AZ66" s="318"/>
      <c r="BA66" s="319"/>
    </row>
    <row r="67" spans="2:53" ht="54" customHeight="1" thickBot="1" x14ac:dyDescent="0.25">
      <c r="B67" s="94"/>
      <c r="C67" s="95"/>
      <c r="D67" s="98"/>
      <c r="E67" s="98"/>
      <c r="F67" s="98"/>
      <c r="G67" s="98"/>
      <c r="H67" s="98"/>
      <c r="I67" s="98"/>
      <c r="J67" s="98"/>
      <c r="K67" s="98"/>
      <c r="L67" s="98"/>
      <c r="M67" s="98"/>
      <c r="N67" s="98"/>
      <c r="O67" s="98"/>
      <c r="P67" s="99"/>
      <c r="Q67" s="103"/>
      <c r="R67" s="104"/>
      <c r="S67" s="104"/>
      <c r="T67" s="104"/>
      <c r="U67" s="104"/>
      <c r="V67" s="104"/>
      <c r="W67" s="104"/>
      <c r="X67" s="104"/>
      <c r="Y67" s="104"/>
      <c r="Z67" s="105"/>
      <c r="AA67" s="320"/>
      <c r="AB67" s="321"/>
      <c r="AC67" s="321"/>
      <c r="AD67" s="321"/>
      <c r="AE67" s="321"/>
      <c r="AF67" s="321"/>
      <c r="AG67" s="321"/>
      <c r="AH67" s="321"/>
      <c r="AI67" s="321"/>
      <c r="AJ67" s="321"/>
      <c r="AK67" s="321"/>
      <c r="AL67" s="321"/>
      <c r="AM67" s="321"/>
      <c r="AN67" s="321"/>
      <c r="AO67" s="321"/>
      <c r="AP67" s="321"/>
      <c r="AQ67" s="321"/>
      <c r="AR67" s="321"/>
      <c r="AS67" s="321"/>
      <c r="AT67" s="321"/>
      <c r="AU67" s="321"/>
      <c r="AV67" s="321"/>
      <c r="AW67" s="321"/>
      <c r="AX67" s="321"/>
      <c r="AY67" s="321"/>
      <c r="AZ67" s="321"/>
      <c r="BA67" s="322"/>
    </row>
    <row r="68" spans="2:53" ht="27" customHeight="1" thickBot="1" x14ac:dyDescent="0.25">
      <c r="B68" s="82" t="s">
        <v>223</v>
      </c>
      <c r="C68" s="83"/>
      <c r="D68" s="323" t="s">
        <v>224</v>
      </c>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5"/>
    </row>
    <row r="69" spans="2:53" ht="36.75" customHeight="1" thickBot="1" x14ac:dyDescent="0.25">
      <c r="B69" s="82" t="s">
        <v>225</v>
      </c>
      <c r="C69" s="83"/>
      <c r="D69" s="106" t="s">
        <v>271</v>
      </c>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8"/>
    </row>
    <row r="70" spans="2:53" ht="36.75" customHeight="1" thickBot="1" x14ac:dyDescent="0.25">
      <c r="B70" s="82" t="s">
        <v>226</v>
      </c>
      <c r="C70" s="83"/>
      <c r="D70" s="106" t="s">
        <v>272</v>
      </c>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8"/>
    </row>
    <row r="71" spans="2:53" ht="36.75" customHeight="1" thickBot="1" x14ac:dyDescent="0.25">
      <c r="B71" s="82" t="s">
        <v>234</v>
      </c>
      <c r="C71" s="83"/>
      <c r="D71" s="106" t="s">
        <v>273</v>
      </c>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8"/>
    </row>
    <row r="72" spans="2:53" ht="59.25" customHeight="1" thickBot="1" x14ac:dyDescent="0.25">
      <c r="B72" s="211" t="s">
        <v>240</v>
      </c>
      <c r="C72" s="212"/>
      <c r="D72" s="158" t="s">
        <v>155</v>
      </c>
      <c r="E72" s="158"/>
      <c r="F72" s="158"/>
      <c r="G72" s="158"/>
      <c r="H72" s="158"/>
      <c r="I72" s="158"/>
      <c r="J72" s="158"/>
      <c r="K72" s="158"/>
      <c r="L72" s="158"/>
      <c r="M72" s="158"/>
      <c r="N72" s="158"/>
      <c r="O72" s="158"/>
      <c r="P72" s="158"/>
      <c r="Q72" s="158"/>
      <c r="R72" s="158"/>
      <c r="S72" s="133" t="s">
        <v>26</v>
      </c>
      <c r="T72" s="159"/>
      <c r="U72" s="160"/>
      <c r="V72" s="166">
        <v>18</v>
      </c>
      <c r="W72" s="167"/>
      <c r="X72" s="167"/>
      <c r="Y72" s="167"/>
      <c r="Z72" s="167"/>
      <c r="AA72" s="133" t="s">
        <v>27</v>
      </c>
      <c r="AB72" s="137"/>
      <c r="AC72" s="137"/>
      <c r="AD72" s="137"/>
      <c r="AE72" s="137"/>
      <c r="AF72" s="137"/>
      <c r="AG72" s="137"/>
      <c r="AH72" s="137"/>
      <c r="AI72" s="137"/>
      <c r="AJ72" s="137"/>
      <c r="AK72" s="134"/>
      <c r="AL72" s="84" t="s">
        <v>166</v>
      </c>
      <c r="AM72" s="85"/>
      <c r="AN72" s="85"/>
      <c r="AO72" s="85"/>
      <c r="AP72" s="85"/>
      <c r="AQ72" s="85"/>
      <c r="AR72" s="133" t="s">
        <v>30</v>
      </c>
      <c r="AS72" s="137"/>
      <c r="AT72" s="137"/>
      <c r="AU72" s="137"/>
      <c r="AV72" s="137"/>
      <c r="AW72" s="137"/>
      <c r="AX72" s="137"/>
      <c r="AY72" s="134"/>
      <c r="AZ72" s="85" t="s">
        <v>56</v>
      </c>
      <c r="BA72" s="86"/>
    </row>
    <row r="73" spans="2:53" ht="40.5" customHeight="1" thickBot="1" x14ac:dyDescent="0.25">
      <c r="B73" s="82" t="s">
        <v>227</v>
      </c>
      <c r="C73" s="83"/>
      <c r="D73" s="109" t="s">
        <v>235</v>
      </c>
      <c r="E73" s="110"/>
      <c r="F73" s="110"/>
      <c r="G73" s="110"/>
      <c r="H73" s="110"/>
      <c r="I73" s="110"/>
      <c r="J73" s="110"/>
      <c r="K73" s="110"/>
      <c r="L73" s="110"/>
      <c r="M73" s="110"/>
      <c r="N73" s="110"/>
      <c r="O73" s="110"/>
      <c r="P73" s="110"/>
      <c r="Q73" s="110"/>
      <c r="R73" s="110"/>
      <c r="S73" s="82" t="s">
        <v>29</v>
      </c>
      <c r="T73" s="111"/>
      <c r="U73" s="111"/>
      <c r="V73" s="111"/>
      <c r="W73" s="111"/>
      <c r="X73" s="111"/>
      <c r="Y73" s="111"/>
      <c r="Z73" s="83"/>
      <c r="AA73" s="112"/>
      <c r="AB73" s="110"/>
      <c r="AC73" s="110"/>
      <c r="AD73" s="110"/>
      <c r="AE73" s="110"/>
      <c r="AF73" s="110"/>
      <c r="AG73" s="110"/>
      <c r="AH73" s="110"/>
      <c r="AI73" s="110"/>
      <c r="AJ73" s="110"/>
      <c r="AK73" s="113"/>
      <c r="AL73" s="82" t="s">
        <v>228</v>
      </c>
      <c r="AM73" s="111"/>
      <c r="AN73" s="111"/>
      <c r="AO73" s="111"/>
      <c r="AP73" s="111"/>
      <c r="AQ73" s="111"/>
      <c r="AR73" s="111"/>
      <c r="AS73" s="83"/>
      <c r="AT73" s="110"/>
      <c r="AU73" s="110"/>
      <c r="AV73" s="110"/>
      <c r="AW73" s="110"/>
      <c r="AX73" s="110"/>
      <c r="AY73" s="110"/>
      <c r="AZ73" s="110"/>
      <c r="BA73" s="113"/>
    </row>
    <row r="74" spans="2:53" ht="24.75" customHeight="1" thickBot="1" x14ac:dyDescent="0.25">
      <c r="B74" s="82" t="s">
        <v>36</v>
      </c>
      <c r="C74" s="83"/>
      <c r="D74" s="84" t="s">
        <v>229</v>
      </c>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6"/>
    </row>
    <row r="75" spans="2:53" ht="33.75" customHeight="1" thickBot="1" x14ac:dyDescent="0.25">
      <c r="B75" s="82" t="s">
        <v>230</v>
      </c>
      <c r="C75" s="83"/>
      <c r="D75" s="87" t="s">
        <v>231</v>
      </c>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9"/>
    </row>
    <row r="76" spans="2:53" ht="20.25" customHeight="1" thickBot="1" x14ac:dyDescent="0.25">
      <c r="B76" s="133" t="s">
        <v>35</v>
      </c>
      <c r="C76" s="134"/>
      <c r="D76" s="87" t="s">
        <v>241</v>
      </c>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6"/>
    </row>
    <row r="77" spans="2:53" ht="20.25" customHeight="1" thickBot="1" x14ac:dyDescent="0.25">
      <c r="B77" s="133" t="s">
        <v>32</v>
      </c>
      <c r="C77" s="137"/>
      <c r="D77" s="154" t="s">
        <v>33</v>
      </c>
      <c r="E77" s="154"/>
      <c r="F77" s="154"/>
      <c r="G77" s="154"/>
      <c r="H77" s="154"/>
      <c r="I77" s="161">
        <v>42370</v>
      </c>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54" t="s">
        <v>34</v>
      </c>
      <c r="AH77" s="155"/>
      <c r="AI77" s="155"/>
      <c r="AJ77" s="155"/>
      <c r="AK77" s="155"/>
      <c r="AL77" s="161">
        <v>42705</v>
      </c>
      <c r="AM77" s="155"/>
      <c r="AN77" s="155"/>
      <c r="AO77" s="155"/>
      <c r="AP77" s="155"/>
      <c r="AQ77" s="155"/>
      <c r="AR77" s="155"/>
      <c r="AS77" s="155"/>
      <c r="AT77" s="155"/>
      <c r="AU77" s="155"/>
      <c r="AV77" s="155"/>
      <c r="AW77" s="155"/>
      <c r="AX77" s="155"/>
      <c r="AY77" s="155"/>
      <c r="AZ77" s="155"/>
      <c r="BA77" s="155"/>
    </row>
    <row r="78" spans="2:53" ht="32.25" customHeight="1" x14ac:dyDescent="0.2">
      <c r="B78" s="168" t="s">
        <v>45</v>
      </c>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c r="AW78" s="169"/>
      <c r="AX78" s="169"/>
      <c r="AY78" s="169"/>
      <c r="AZ78" s="169"/>
      <c r="BA78" s="170"/>
    </row>
    <row r="79" spans="2:53" ht="31.5" customHeight="1" thickBot="1" x14ac:dyDescent="0.25">
      <c r="B79" s="171" t="s">
        <v>9</v>
      </c>
      <c r="C79" s="171" t="s">
        <v>37</v>
      </c>
      <c r="D79" s="138"/>
      <c r="E79" s="140" t="s">
        <v>10</v>
      </c>
      <c r="F79" s="140"/>
      <c r="G79" s="140"/>
      <c r="H79" s="141"/>
      <c r="I79" s="142" t="s">
        <v>11</v>
      </c>
      <c r="J79" s="143"/>
      <c r="K79" s="143"/>
      <c r="L79" s="144"/>
      <c r="M79" s="142" t="s">
        <v>12</v>
      </c>
      <c r="N79" s="143"/>
      <c r="O79" s="143"/>
      <c r="P79" s="144"/>
      <c r="Q79" s="142" t="s">
        <v>13</v>
      </c>
      <c r="R79" s="143"/>
      <c r="S79" s="143"/>
      <c r="T79" s="143"/>
      <c r="U79" s="142" t="s">
        <v>14</v>
      </c>
      <c r="V79" s="143"/>
      <c r="W79" s="143"/>
      <c r="X79" s="144"/>
      <c r="Y79" s="142" t="s">
        <v>15</v>
      </c>
      <c r="Z79" s="143"/>
      <c r="AA79" s="143"/>
      <c r="AB79" s="144"/>
      <c r="AC79" s="142" t="s">
        <v>16</v>
      </c>
      <c r="AD79" s="143"/>
      <c r="AE79" s="143"/>
      <c r="AF79" s="143"/>
      <c r="AG79" s="142" t="s">
        <v>17</v>
      </c>
      <c r="AH79" s="143"/>
      <c r="AI79" s="143"/>
      <c r="AJ79" s="144"/>
      <c r="AK79" s="142" t="s">
        <v>18</v>
      </c>
      <c r="AL79" s="143"/>
      <c r="AM79" s="143"/>
      <c r="AN79" s="144"/>
      <c r="AO79" s="142" t="s">
        <v>19</v>
      </c>
      <c r="AP79" s="143"/>
      <c r="AQ79" s="143"/>
      <c r="AR79" s="143"/>
      <c r="AS79" s="142" t="s">
        <v>20</v>
      </c>
      <c r="AT79" s="143"/>
      <c r="AU79" s="143"/>
      <c r="AV79" s="144"/>
      <c r="AW79" s="142" t="s">
        <v>21</v>
      </c>
      <c r="AX79" s="143"/>
      <c r="AY79" s="143"/>
      <c r="AZ79" s="143"/>
      <c r="BA79" s="150" t="s">
        <v>25</v>
      </c>
    </row>
    <row r="80" spans="2:53" ht="13.5" thickBot="1" x14ac:dyDescent="0.25">
      <c r="B80" s="188"/>
      <c r="C80" s="188"/>
      <c r="D80" s="139"/>
      <c r="E80" s="14">
        <v>1</v>
      </c>
      <c r="F80" s="15">
        <v>2</v>
      </c>
      <c r="G80" s="15">
        <v>3</v>
      </c>
      <c r="H80" s="15">
        <v>4</v>
      </c>
      <c r="I80" s="15">
        <v>1</v>
      </c>
      <c r="J80" s="15">
        <v>2</v>
      </c>
      <c r="K80" s="15">
        <v>3</v>
      </c>
      <c r="L80" s="15">
        <v>4</v>
      </c>
      <c r="M80" s="15">
        <v>1</v>
      </c>
      <c r="N80" s="15">
        <v>2</v>
      </c>
      <c r="O80" s="15">
        <v>3</v>
      </c>
      <c r="P80" s="15">
        <v>4</v>
      </c>
      <c r="Q80" s="15">
        <v>1</v>
      </c>
      <c r="R80" s="15">
        <v>2</v>
      </c>
      <c r="S80" s="15">
        <v>3</v>
      </c>
      <c r="T80" s="15">
        <v>4</v>
      </c>
      <c r="U80" s="15">
        <v>1</v>
      </c>
      <c r="V80" s="15">
        <v>2</v>
      </c>
      <c r="W80" s="15">
        <v>3</v>
      </c>
      <c r="X80" s="15">
        <v>4</v>
      </c>
      <c r="Y80" s="15">
        <v>1</v>
      </c>
      <c r="Z80" s="15">
        <v>2</v>
      </c>
      <c r="AA80" s="15">
        <v>3</v>
      </c>
      <c r="AB80" s="15">
        <v>4</v>
      </c>
      <c r="AC80" s="15">
        <v>1</v>
      </c>
      <c r="AD80" s="15">
        <v>2</v>
      </c>
      <c r="AE80" s="15">
        <v>3</v>
      </c>
      <c r="AF80" s="15">
        <v>4</v>
      </c>
      <c r="AG80" s="15">
        <v>1</v>
      </c>
      <c r="AH80" s="15">
        <v>2</v>
      </c>
      <c r="AI80" s="15">
        <v>3</v>
      </c>
      <c r="AJ80" s="15">
        <v>4</v>
      </c>
      <c r="AK80" s="15">
        <v>1</v>
      </c>
      <c r="AL80" s="15">
        <v>2</v>
      </c>
      <c r="AM80" s="15">
        <v>3</v>
      </c>
      <c r="AN80" s="15">
        <v>4</v>
      </c>
      <c r="AO80" s="15">
        <v>1</v>
      </c>
      <c r="AP80" s="15">
        <v>2</v>
      </c>
      <c r="AQ80" s="15">
        <v>3</v>
      </c>
      <c r="AR80" s="15">
        <v>4</v>
      </c>
      <c r="AS80" s="15">
        <v>1</v>
      </c>
      <c r="AT80" s="15">
        <v>2</v>
      </c>
      <c r="AU80" s="15">
        <v>3</v>
      </c>
      <c r="AV80" s="15">
        <v>4</v>
      </c>
      <c r="AW80" s="15">
        <v>1</v>
      </c>
      <c r="AX80" s="15">
        <v>2</v>
      </c>
      <c r="AY80" s="15">
        <v>3</v>
      </c>
      <c r="AZ80" s="15">
        <v>4</v>
      </c>
      <c r="BA80" s="151"/>
    </row>
    <row r="81" spans="2:53" ht="22.5" customHeight="1" x14ac:dyDescent="0.2">
      <c r="B81" s="145">
        <v>7</v>
      </c>
      <c r="C81" s="187" t="s">
        <v>57</v>
      </c>
      <c r="D81" s="16" t="s">
        <v>22</v>
      </c>
      <c r="E81" s="17"/>
      <c r="F81" s="17"/>
      <c r="G81" s="29"/>
      <c r="H81" s="29"/>
      <c r="I81" s="29"/>
      <c r="J81" s="30"/>
      <c r="K81" s="30"/>
      <c r="L81" s="30"/>
      <c r="M81" s="30"/>
      <c r="N81" s="30"/>
      <c r="O81" s="30"/>
      <c r="P81" s="30"/>
      <c r="Q81" s="3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19"/>
      <c r="AZ81" s="19"/>
      <c r="BA81" s="193" t="s">
        <v>65</v>
      </c>
    </row>
    <row r="82" spans="2:53" ht="22.5" customHeight="1" thickBot="1" x14ac:dyDescent="0.25">
      <c r="B82" s="146"/>
      <c r="C82" s="187"/>
      <c r="D82" s="22" t="s">
        <v>23</v>
      </c>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4"/>
      <c r="AP82" s="24"/>
      <c r="AQ82" s="24"/>
      <c r="AR82" s="24"/>
      <c r="AS82" s="24"/>
      <c r="AT82" s="24"/>
      <c r="AU82" s="24"/>
      <c r="AV82" s="24"/>
      <c r="AW82" s="24"/>
      <c r="AX82" s="24"/>
      <c r="AY82" s="24"/>
      <c r="AZ82" s="24"/>
      <c r="BA82" s="194"/>
    </row>
    <row r="83" spans="2:53" ht="26.25" customHeight="1" x14ac:dyDescent="0.2">
      <c r="B83" s="185">
        <v>8</v>
      </c>
      <c r="C83" s="187" t="s">
        <v>58</v>
      </c>
      <c r="D83" s="16" t="s">
        <v>22</v>
      </c>
      <c r="E83" s="24"/>
      <c r="F83" s="24"/>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4"/>
      <c r="AZ83" s="24"/>
      <c r="BA83" s="193" t="s">
        <v>243</v>
      </c>
    </row>
    <row r="84" spans="2:53" ht="26.25" customHeight="1" thickBot="1" x14ac:dyDescent="0.25">
      <c r="B84" s="186"/>
      <c r="C84" s="187"/>
      <c r="D84" s="22" t="s">
        <v>23</v>
      </c>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3"/>
      <c r="AG84" s="23"/>
      <c r="AH84" s="23"/>
      <c r="AI84" s="23"/>
      <c r="AJ84" s="23"/>
      <c r="AK84" s="23"/>
      <c r="AL84" s="23"/>
      <c r="AM84" s="23"/>
      <c r="AN84" s="23"/>
      <c r="AO84" s="24"/>
      <c r="AP84" s="24"/>
      <c r="AQ84" s="24"/>
      <c r="AR84" s="24"/>
      <c r="AS84" s="24"/>
      <c r="AT84" s="24"/>
      <c r="AU84" s="24"/>
      <c r="AV84" s="24"/>
      <c r="AW84" s="24"/>
      <c r="AX84" s="24"/>
      <c r="AY84" s="24"/>
      <c r="AZ84" s="24"/>
      <c r="BA84" s="194"/>
    </row>
    <row r="85" spans="2:53" ht="15.75" customHeight="1" x14ac:dyDescent="0.2">
      <c r="B85" s="176" t="s">
        <v>156</v>
      </c>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5"/>
    </row>
    <row r="86" spans="2:53" ht="39" customHeight="1" thickBot="1" x14ac:dyDescent="0.25">
      <c r="B86" s="206"/>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8"/>
    </row>
    <row r="87" spans="2:53" ht="21.75" customHeight="1" x14ac:dyDescent="0.2"/>
    <row r="88" spans="2:53" ht="15" customHeight="1" x14ac:dyDescent="0.2">
      <c r="B88" s="90" t="s">
        <v>220</v>
      </c>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row>
    <row r="89" spans="2:53" ht="12" customHeight="1" thickBot="1" x14ac:dyDescent="0.25">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row>
    <row r="90" spans="2:53" ht="36" customHeight="1" x14ac:dyDescent="0.2">
      <c r="B90" s="92" t="s">
        <v>236</v>
      </c>
      <c r="C90" s="93"/>
      <c r="D90" s="96" t="s">
        <v>221</v>
      </c>
      <c r="E90" s="96"/>
      <c r="F90" s="96"/>
      <c r="G90" s="96"/>
      <c r="H90" s="96"/>
      <c r="I90" s="96"/>
      <c r="J90" s="96"/>
      <c r="K90" s="96"/>
      <c r="L90" s="96"/>
      <c r="M90" s="96"/>
      <c r="N90" s="96"/>
      <c r="O90" s="96"/>
      <c r="P90" s="97"/>
      <c r="Q90" s="100" t="s">
        <v>222</v>
      </c>
      <c r="R90" s="101"/>
      <c r="S90" s="101"/>
      <c r="T90" s="101"/>
      <c r="U90" s="101"/>
      <c r="V90" s="101"/>
      <c r="W90" s="101"/>
      <c r="X90" s="101"/>
      <c r="Y90" s="101"/>
      <c r="Z90" s="102"/>
      <c r="AA90" s="317" t="s">
        <v>270</v>
      </c>
      <c r="AB90" s="318"/>
      <c r="AC90" s="318"/>
      <c r="AD90" s="318"/>
      <c r="AE90" s="318"/>
      <c r="AF90" s="318"/>
      <c r="AG90" s="318"/>
      <c r="AH90" s="318"/>
      <c r="AI90" s="318"/>
      <c r="AJ90" s="318"/>
      <c r="AK90" s="318"/>
      <c r="AL90" s="318"/>
      <c r="AM90" s="318"/>
      <c r="AN90" s="318"/>
      <c r="AO90" s="318"/>
      <c r="AP90" s="318"/>
      <c r="AQ90" s="318"/>
      <c r="AR90" s="318"/>
      <c r="AS90" s="318"/>
      <c r="AT90" s="318"/>
      <c r="AU90" s="318"/>
      <c r="AV90" s="318"/>
      <c r="AW90" s="318"/>
      <c r="AX90" s="318"/>
      <c r="AY90" s="318"/>
      <c r="AZ90" s="318"/>
      <c r="BA90" s="319"/>
    </row>
    <row r="91" spans="2:53" ht="69" customHeight="1" thickBot="1" x14ac:dyDescent="0.25">
      <c r="B91" s="94"/>
      <c r="C91" s="95"/>
      <c r="D91" s="98"/>
      <c r="E91" s="98"/>
      <c r="F91" s="98"/>
      <c r="G91" s="98"/>
      <c r="H91" s="98"/>
      <c r="I91" s="98"/>
      <c r="J91" s="98"/>
      <c r="K91" s="98"/>
      <c r="L91" s="98"/>
      <c r="M91" s="98"/>
      <c r="N91" s="98"/>
      <c r="O91" s="98"/>
      <c r="P91" s="99"/>
      <c r="Q91" s="103"/>
      <c r="R91" s="104"/>
      <c r="S91" s="104"/>
      <c r="T91" s="104"/>
      <c r="U91" s="104"/>
      <c r="V91" s="104"/>
      <c r="W91" s="104"/>
      <c r="X91" s="104"/>
      <c r="Y91" s="104"/>
      <c r="Z91" s="105"/>
      <c r="AA91" s="320"/>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2"/>
    </row>
    <row r="92" spans="2:53" ht="48" customHeight="1" thickBot="1" x14ac:dyDescent="0.25">
      <c r="B92" s="82" t="s">
        <v>223</v>
      </c>
      <c r="C92" s="83"/>
      <c r="D92" s="323" t="s">
        <v>224</v>
      </c>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5"/>
    </row>
    <row r="93" spans="2:53" ht="36.75" customHeight="1" thickBot="1" x14ac:dyDescent="0.25">
      <c r="B93" s="82" t="s">
        <v>225</v>
      </c>
      <c r="C93" s="83"/>
      <c r="D93" s="106" t="s">
        <v>271</v>
      </c>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8"/>
    </row>
    <row r="94" spans="2:53" ht="36.75" customHeight="1" thickBot="1" x14ac:dyDescent="0.25">
      <c r="B94" s="82" t="s">
        <v>226</v>
      </c>
      <c r="C94" s="83"/>
      <c r="D94" s="106" t="s">
        <v>272</v>
      </c>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8"/>
    </row>
    <row r="95" spans="2:53" ht="36.75" customHeight="1" thickBot="1" x14ac:dyDescent="0.25">
      <c r="B95" s="82" t="s">
        <v>234</v>
      </c>
      <c r="C95" s="83"/>
      <c r="D95" s="106" t="s">
        <v>273</v>
      </c>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8"/>
    </row>
    <row r="96" spans="2:53" ht="51" customHeight="1" thickBot="1" x14ac:dyDescent="0.25">
      <c r="B96" s="200" t="s">
        <v>244</v>
      </c>
      <c r="C96" s="201"/>
      <c r="D96" s="163" t="s">
        <v>62</v>
      </c>
      <c r="E96" s="164"/>
      <c r="F96" s="164"/>
      <c r="G96" s="164"/>
      <c r="H96" s="164"/>
      <c r="I96" s="164"/>
      <c r="J96" s="164"/>
      <c r="K96" s="164"/>
      <c r="L96" s="164"/>
      <c r="M96" s="164"/>
      <c r="N96" s="164"/>
      <c r="O96" s="164"/>
      <c r="P96" s="164"/>
      <c r="Q96" s="164"/>
      <c r="R96" s="165"/>
      <c r="S96" s="133" t="s">
        <v>26</v>
      </c>
      <c r="T96" s="159"/>
      <c r="U96" s="160"/>
      <c r="V96" s="166">
        <v>280</v>
      </c>
      <c r="W96" s="167"/>
      <c r="X96" s="167"/>
      <c r="Y96" s="167"/>
      <c r="Z96" s="167"/>
      <c r="AA96" s="133" t="s">
        <v>27</v>
      </c>
      <c r="AB96" s="137"/>
      <c r="AC96" s="137"/>
      <c r="AD96" s="137"/>
      <c r="AE96" s="137"/>
      <c r="AF96" s="137"/>
      <c r="AG96" s="137"/>
      <c r="AH96" s="137"/>
      <c r="AI96" s="137"/>
      <c r="AJ96" s="137"/>
      <c r="AK96" s="134"/>
      <c r="AL96" s="84" t="s">
        <v>59</v>
      </c>
      <c r="AM96" s="85"/>
      <c r="AN96" s="85"/>
      <c r="AO96" s="85"/>
      <c r="AP96" s="85"/>
      <c r="AQ96" s="85"/>
      <c r="AR96" s="133" t="s">
        <v>30</v>
      </c>
      <c r="AS96" s="137"/>
      <c r="AT96" s="137"/>
      <c r="AU96" s="137"/>
      <c r="AV96" s="137"/>
      <c r="AW96" s="137"/>
      <c r="AX96" s="137"/>
      <c r="AY96" s="134"/>
      <c r="AZ96" s="85" t="s">
        <v>60</v>
      </c>
      <c r="BA96" s="86"/>
    </row>
    <row r="97" spans="2:53" ht="40.5" customHeight="1" thickBot="1" x14ac:dyDescent="0.25">
      <c r="B97" s="82" t="s">
        <v>227</v>
      </c>
      <c r="C97" s="83"/>
      <c r="D97" s="109" t="s">
        <v>245</v>
      </c>
      <c r="E97" s="110"/>
      <c r="F97" s="110"/>
      <c r="G97" s="110"/>
      <c r="H97" s="110"/>
      <c r="I97" s="110"/>
      <c r="J97" s="110"/>
      <c r="K97" s="110"/>
      <c r="L97" s="110"/>
      <c r="M97" s="110"/>
      <c r="N97" s="110"/>
      <c r="O97" s="110"/>
      <c r="P97" s="110"/>
      <c r="Q97" s="110"/>
      <c r="R97" s="110"/>
      <c r="S97" s="82" t="s">
        <v>29</v>
      </c>
      <c r="T97" s="111"/>
      <c r="U97" s="111"/>
      <c r="V97" s="111"/>
      <c r="W97" s="111"/>
      <c r="X97" s="111"/>
      <c r="Y97" s="111"/>
      <c r="Z97" s="83"/>
      <c r="AA97" s="112"/>
      <c r="AB97" s="110"/>
      <c r="AC97" s="110"/>
      <c r="AD97" s="110"/>
      <c r="AE97" s="110"/>
      <c r="AF97" s="110"/>
      <c r="AG97" s="110"/>
      <c r="AH97" s="110"/>
      <c r="AI97" s="110"/>
      <c r="AJ97" s="110"/>
      <c r="AK97" s="113"/>
      <c r="AL97" s="82" t="s">
        <v>228</v>
      </c>
      <c r="AM97" s="111"/>
      <c r="AN97" s="111"/>
      <c r="AO97" s="111"/>
      <c r="AP97" s="111"/>
      <c r="AQ97" s="111"/>
      <c r="AR97" s="111"/>
      <c r="AS97" s="83"/>
      <c r="AT97" s="110"/>
      <c r="AU97" s="110"/>
      <c r="AV97" s="110"/>
      <c r="AW97" s="110"/>
      <c r="AX97" s="110"/>
      <c r="AY97" s="110"/>
      <c r="AZ97" s="110"/>
      <c r="BA97" s="113"/>
    </row>
    <row r="98" spans="2:53" ht="24.75" customHeight="1" thickBot="1" x14ac:dyDescent="0.25">
      <c r="B98" s="82" t="s">
        <v>36</v>
      </c>
      <c r="C98" s="83"/>
      <c r="D98" s="84" t="s">
        <v>229</v>
      </c>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6"/>
    </row>
    <row r="99" spans="2:53" ht="33.75" customHeight="1" thickBot="1" x14ac:dyDescent="0.25">
      <c r="B99" s="82" t="s">
        <v>230</v>
      </c>
      <c r="C99" s="83"/>
      <c r="D99" s="87" t="s">
        <v>231</v>
      </c>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9"/>
    </row>
    <row r="100" spans="2:53" ht="27" customHeight="1" thickBot="1" x14ac:dyDescent="0.25">
      <c r="B100" s="133" t="s">
        <v>35</v>
      </c>
      <c r="C100" s="134"/>
      <c r="D100" s="87" t="s">
        <v>7</v>
      </c>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6"/>
    </row>
    <row r="101" spans="2:53" ht="26.25" customHeight="1" thickBot="1" x14ac:dyDescent="0.25">
      <c r="B101" s="133" t="s">
        <v>32</v>
      </c>
      <c r="C101" s="137"/>
      <c r="D101" s="154" t="s">
        <v>33</v>
      </c>
      <c r="E101" s="154"/>
      <c r="F101" s="154"/>
      <c r="G101" s="154"/>
      <c r="H101" s="154"/>
      <c r="I101" s="161">
        <v>42370</v>
      </c>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54" t="s">
        <v>34</v>
      </c>
      <c r="AH101" s="155"/>
      <c r="AI101" s="155"/>
      <c r="AJ101" s="155"/>
      <c r="AK101" s="155"/>
      <c r="AL101" s="161">
        <v>42705</v>
      </c>
      <c r="AM101" s="155"/>
      <c r="AN101" s="155"/>
      <c r="AO101" s="155"/>
      <c r="AP101" s="155"/>
      <c r="AQ101" s="155"/>
      <c r="AR101" s="155"/>
      <c r="AS101" s="155"/>
      <c r="AT101" s="155"/>
      <c r="AU101" s="155"/>
      <c r="AV101" s="155"/>
      <c r="AW101" s="155"/>
      <c r="AX101" s="155"/>
      <c r="AY101" s="155"/>
      <c r="AZ101" s="155"/>
      <c r="BA101" s="155"/>
    </row>
    <row r="102" spans="2:53" ht="32.25" customHeight="1" x14ac:dyDescent="0.2">
      <c r="B102" s="168" t="s">
        <v>45</v>
      </c>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70"/>
    </row>
    <row r="103" spans="2:53" ht="31.5" customHeight="1" thickBot="1" x14ac:dyDescent="0.25">
      <c r="B103" s="171" t="s">
        <v>9</v>
      </c>
      <c r="C103" s="171" t="s">
        <v>37</v>
      </c>
      <c r="D103" s="138"/>
      <c r="E103" s="140" t="s">
        <v>10</v>
      </c>
      <c r="F103" s="140"/>
      <c r="G103" s="140"/>
      <c r="H103" s="141"/>
      <c r="I103" s="142" t="s">
        <v>11</v>
      </c>
      <c r="J103" s="143"/>
      <c r="K103" s="143"/>
      <c r="L103" s="144"/>
      <c r="M103" s="142" t="s">
        <v>12</v>
      </c>
      <c r="N103" s="143"/>
      <c r="O103" s="143"/>
      <c r="P103" s="144"/>
      <c r="Q103" s="142" t="s">
        <v>13</v>
      </c>
      <c r="R103" s="143"/>
      <c r="S103" s="143"/>
      <c r="T103" s="143"/>
      <c r="U103" s="142" t="s">
        <v>14</v>
      </c>
      <c r="V103" s="143"/>
      <c r="W103" s="143"/>
      <c r="X103" s="144"/>
      <c r="Y103" s="142" t="s">
        <v>15</v>
      </c>
      <c r="Z103" s="143"/>
      <c r="AA103" s="143"/>
      <c r="AB103" s="144"/>
      <c r="AC103" s="142" t="s">
        <v>16</v>
      </c>
      <c r="AD103" s="143"/>
      <c r="AE103" s="143"/>
      <c r="AF103" s="143"/>
      <c r="AG103" s="142" t="s">
        <v>17</v>
      </c>
      <c r="AH103" s="143"/>
      <c r="AI103" s="143"/>
      <c r="AJ103" s="144"/>
      <c r="AK103" s="142" t="s">
        <v>18</v>
      </c>
      <c r="AL103" s="143"/>
      <c r="AM103" s="143"/>
      <c r="AN103" s="144"/>
      <c r="AO103" s="142" t="s">
        <v>19</v>
      </c>
      <c r="AP103" s="143"/>
      <c r="AQ103" s="143"/>
      <c r="AR103" s="143"/>
      <c r="AS103" s="142" t="s">
        <v>20</v>
      </c>
      <c r="AT103" s="143"/>
      <c r="AU103" s="143"/>
      <c r="AV103" s="144"/>
      <c r="AW103" s="142" t="s">
        <v>21</v>
      </c>
      <c r="AX103" s="143"/>
      <c r="AY103" s="143"/>
      <c r="AZ103" s="143"/>
      <c r="BA103" s="150" t="s">
        <v>25</v>
      </c>
    </row>
    <row r="104" spans="2:53" ht="13.5" thickBot="1" x14ac:dyDescent="0.25">
      <c r="B104" s="188"/>
      <c r="C104" s="188"/>
      <c r="D104" s="139"/>
      <c r="E104" s="14">
        <v>1</v>
      </c>
      <c r="F104" s="15">
        <v>2</v>
      </c>
      <c r="G104" s="15">
        <v>3</v>
      </c>
      <c r="H104" s="15">
        <v>4</v>
      </c>
      <c r="I104" s="15">
        <v>1</v>
      </c>
      <c r="J104" s="15">
        <v>2</v>
      </c>
      <c r="K104" s="15">
        <v>3</v>
      </c>
      <c r="L104" s="15">
        <v>4</v>
      </c>
      <c r="M104" s="15">
        <v>1</v>
      </c>
      <c r="N104" s="15">
        <v>2</v>
      </c>
      <c r="O104" s="15">
        <v>3</v>
      </c>
      <c r="P104" s="15">
        <v>4</v>
      </c>
      <c r="Q104" s="15">
        <v>1</v>
      </c>
      <c r="R104" s="15">
        <v>2</v>
      </c>
      <c r="S104" s="15">
        <v>3</v>
      </c>
      <c r="T104" s="15">
        <v>4</v>
      </c>
      <c r="U104" s="15">
        <v>1</v>
      </c>
      <c r="V104" s="15">
        <v>2</v>
      </c>
      <c r="W104" s="15">
        <v>3</v>
      </c>
      <c r="X104" s="15">
        <v>4</v>
      </c>
      <c r="Y104" s="15">
        <v>1</v>
      </c>
      <c r="Z104" s="15">
        <v>2</v>
      </c>
      <c r="AA104" s="15">
        <v>3</v>
      </c>
      <c r="AB104" s="15">
        <v>4</v>
      </c>
      <c r="AC104" s="15">
        <v>1</v>
      </c>
      <c r="AD104" s="15">
        <v>2</v>
      </c>
      <c r="AE104" s="15">
        <v>3</v>
      </c>
      <c r="AF104" s="15">
        <v>4</v>
      </c>
      <c r="AG104" s="15">
        <v>1</v>
      </c>
      <c r="AH104" s="15">
        <v>2</v>
      </c>
      <c r="AI104" s="15">
        <v>3</v>
      </c>
      <c r="AJ104" s="15">
        <v>4</v>
      </c>
      <c r="AK104" s="15">
        <v>1</v>
      </c>
      <c r="AL104" s="15">
        <v>2</v>
      </c>
      <c r="AM104" s="15">
        <v>3</v>
      </c>
      <c r="AN104" s="15">
        <v>4</v>
      </c>
      <c r="AO104" s="15">
        <v>1</v>
      </c>
      <c r="AP104" s="15">
        <v>2</v>
      </c>
      <c r="AQ104" s="15">
        <v>3</v>
      </c>
      <c r="AR104" s="15">
        <v>4</v>
      </c>
      <c r="AS104" s="15">
        <v>1</v>
      </c>
      <c r="AT104" s="15">
        <v>2</v>
      </c>
      <c r="AU104" s="15">
        <v>3</v>
      </c>
      <c r="AV104" s="15">
        <v>4</v>
      </c>
      <c r="AW104" s="15">
        <v>1</v>
      </c>
      <c r="AX104" s="15">
        <v>2</v>
      </c>
      <c r="AY104" s="15">
        <v>3</v>
      </c>
      <c r="AZ104" s="15">
        <v>4</v>
      </c>
      <c r="BA104" s="151"/>
    </row>
    <row r="105" spans="2:53" ht="20.25" customHeight="1" x14ac:dyDescent="0.2">
      <c r="B105" s="145">
        <v>1</v>
      </c>
      <c r="C105" s="191" t="s">
        <v>63</v>
      </c>
      <c r="D105" s="16" t="s">
        <v>22</v>
      </c>
      <c r="E105" s="32"/>
      <c r="F105" s="32"/>
      <c r="G105" s="32"/>
      <c r="H105" s="32"/>
      <c r="I105" s="32"/>
      <c r="J105" s="33"/>
      <c r="K105" s="33"/>
      <c r="L105" s="33"/>
      <c r="M105" s="33"/>
      <c r="N105" s="33"/>
      <c r="O105" s="33"/>
      <c r="P105" s="33"/>
      <c r="Q105" s="33"/>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193" t="s">
        <v>64</v>
      </c>
    </row>
    <row r="106" spans="2:53" ht="20.25" customHeight="1" thickBot="1" x14ac:dyDescent="0.25">
      <c r="B106" s="146"/>
      <c r="C106" s="192"/>
      <c r="D106" s="22" t="s">
        <v>23</v>
      </c>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194"/>
    </row>
    <row r="107" spans="2:53" ht="15.75" customHeight="1" x14ac:dyDescent="0.2">
      <c r="B107" s="123" t="s">
        <v>8</v>
      </c>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6"/>
    </row>
    <row r="108" spans="2:53" ht="43.5" customHeight="1" thickBot="1" x14ac:dyDescent="0.25">
      <c r="B108" s="197"/>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9"/>
    </row>
    <row r="109" spans="2:53" ht="42" customHeight="1" x14ac:dyDescent="0.2">
      <c r="B109" s="28"/>
      <c r="C109" s="28"/>
      <c r="D109" s="31"/>
      <c r="E109" s="122"/>
      <c r="F109" s="122"/>
      <c r="G109" s="122"/>
      <c r="H109" s="122"/>
      <c r="I109" s="122"/>
      <c r="J109" s="122"/>
      <c r="K109" s="122"/>
      <c r="L109" s="31"/>
      <c r="M109" s="31"/>
      <c r="N109" s="31"/>
      <c r="O109" s="31"/>
      <c r="P109" s="31"/>
      <c r="Q109" s="31"/>
      <c r="R109" s="31"/>
      <c r="S109" s="31"/>
      <c r="T109" s="31"/>
      <c r="U109" s="31"/>
      <c r="V109" s="122"/>
      <c r="W109" s="122"/>
      <c r="X109" s="122"/>
      <c r="Y109" s="122"/>
      <c r="Z109" s="122"/>
      <c r="AA109" s="122"/>
      <c r="AB109" s="122"/>
      <c r="AC109" s="31"/>
      <c r="AD109" s="31"/>
      <c r="AE109" s="31"/>
      <c r="AF109" s="31"/>
      <c r="AG109" s="31"/>
      <c r="AH109" s="31"/>
      <c r="AI109" s="31"/>
      <c r="AJ109" s="31"/>
      <c r="AK109" s="31"/>
      <c r="AL109" s="31"/>
      <c r="AM109" s="31"/>
      <c r="AN109" s="31"/>
      <c r="AO109" s="31"/>
      <c r="AP109" s="122"/>
      <c r="AQ109" s="122"/>
      <c r="AR109" s="122"/>
      <c r="AS109" s="122"/>
      <c r="AT109" s="122"/>
      <c r="AU109" s="122"/>
      <c r="AV109" s="122"/>
      <c r="AW109" s="28"/>
      <c r="AX109" s="28"/>
      <c r="AY109" s="28"/>
      <c r="AZ109" s="28"/>
      <c r="BA109" s="28"/>
    </row>
    <row r="110" spans="2:53" ht="15" customHeight="1" x14ac:dyDescent="0.2">
      <c r="B110" s="90" t="s">
        <v>220</v>
      </c>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row>
    <row r="111" spans="2:53" ht="13.5" customHeight="1" thickBot="1" x14ac:dyDescent="0.25">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row>
    <row r="112" spans="2:53" ht="61.5" customHeight="1" x14ac:dyDescent="0.2">
      <c r="B112" s="92" t="s">
        <v>236</v>
      </c>
      <c r="C112" s="93"/>
      <c r="D112" s="96" t="s">
        <v>221</v>
      </c>
      <c r="E112" s="96"/>
      <c r="F112" s="96"/>
      <c r="G112" s="96"/>
      <c r="H112" s="96"/>
      <c r="I112" s="96"/>
      <c r="J112" s="96"/>
      <c r="K112" s="96"/>
      <c r="L112" s="96"/>
      <c r="M112" s="96"/>
      <c r="N112" s="96"/>
      <c r="O112" s="96"/>
      <c r="P112" s="97"/>
      <c r="Q112" s="100" t="s">
        <v>222</v>
      </c>
      <c r="R112" s="101"/>
      <c r="S112" s="101"/>
      <c r="T112" s="101"/>
      <c r="U112" s="101"/>
      <c r="V112" s="101"/>
      <c r="W112" s="101"/>
      <c r="X112" s="101"/>
      <c r="Y112" s="101"/>
      <c r="Z112" s="102"/>
      <c r="AA112" s="317" t="s">
        <v>270</v>
      </c>
      <c r="AB112" s="318"/>
      <c r="AC112" s="318"/>
      <c r="AD112" s="318"/>
      <c r="AE112" s="318"/>
      <c r="AF112" s="318"/>
      <c r="AG112" s="318"/>
      <c r="AH112" s="318"/>
      <c r="AI112" s="318"/>
      <c r="AJ112" s="318"/>
      <c r="AK112" s="318"/>
      <c r="AL112" s="318"/>
      <c r="AM112" s="318"/>
      <c r="AN112" s="318"/>
      <c r="AO112" s="318"/>
      <c r="AP112" s="318"/>
      <c r="AQ112" s="318"/>
      <c r="AR112" s="318"/>
      <c r="AS112" s="318"/>
      <c r="AT112" s="318"/>
      <c r="AU112" s="318"/>
      <c r="AV112" s="318"/>
      <c r="AW112" s="318"/>
      <c r="AX112" s="318"/>
      <c r="AY112" s="318"/>
      <c r="AZ112" s="318"/>
      <c r="BA112" s="319"/>
    </row>
    <row r="113" spans="2:53" ht="41.25" customHeight="1" thickBot="1" x14ac:dyDescent="0.25">
      <c r="B113" s="94"/>
      <c r="C113" s="95"/>
      <c r="D113" s="98"/>
      <c r="E113" s="98"/>
      <c r="F113" s="98"/>
      <c r="G113" s="98"/>
      <c r="H113" s="98"/>
      <c r="I113" s="98"/>
      <c r="J113" s="98"/>
      <c r="K113" s="98"/>
      <c r="L113" s="98"/>
      <c r="M113" s="98"/>
      <c r="N113" s="98"/>
      <c r="O113" s="98"/>
      <c r="P113" s="99"/>
      <c r="Q113" s="103"/>
      <c r="R113" s="104"/>
      <c r="S113" s="104"/>
      <c r="T113" s="104"/>
      <c r="U113" s="104"/>
      <c r="V113" s="104"/>
      <c r="W113" s="104"/>
      <c r="X113" s="104"/>
      <c r="Y113" s="104"/>
      <c r="Z113" s="105"/>
      <c r="AA113" s="320"/>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2"/>
    </row>
    <row r="114" spans="2:53" ht="42" customHeight="1" thickBot="1" x14ac:dyDescent="0.25">
      <c r="B114" s="82" t="s">
        <v>223</v>
      </c>
      <c r="C114" s="83"/>
      <c r="D114" s="323" t="s">
        <v>224</v>
      </c>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c r="BA114" s="325"/>
    </row>
    <row r="115" spans="2:53" ht="36.75" customHeight="1" thickBot="1" x14ac:dyDescent="0.25">
      <c r="B115" s="82" t="s">
        <v>225</v>
      </c>
      <c r="C115" s="83"/>
      <c r="D115" s="106" t="s">
        <v>271</v>
      </c>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8"/>
    </row>
    <row r="116" spans="2:53" ht="36.75" customHeight="1" thickBot="1" x14ac:dyDescent="0.25">
      <c r="B116" s="82" t="s">
        <v>226</v>
      </c>
      <c r="C116" s="83"/>
      <c r="D116" s="106" t="s">
        <v>272</v>
      </c>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8"/>
    </row>
    <row r="117" spans="2:53" ht="36.75" customHeight="1" thickBot="1" x14ac:dyDescent="0.25">
      <c r="B117" s="82" t="s">
        <v>234</v>
      </c>
      <c r="C117" s="83"/>
      <c r="D117" s="106" t="s">
        <v>273</v>
      </c>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8"/>
    </row>
    <row r="118" spans="2:53" ht="51" customHeight="1" thickBot="1" x14ac:dyDescent="0.25">
      <c r="B118" s="156" t="s">
        <v>246</v>
      </c>
      <c r="C118" s="157"/>
      <c r="D118" s="163" t="s">
        <v>61</v>
      </c>
      <c r="E118" s="164"/>
      <c r="F118" s="164"/>
      <c r="G118" s="164"/>
      <c r="H118" s="164"/>
      <c r="I118" s="164"/>
      <c r="J118" s="164"/>
      <c r="K118" s="164"/>
      <c r="L118" s="164"/>
      <c r="M118" s="164"/>
      <c r="N118" s="164"/>
      <c r="O118" s="164"/>
      <c r="P118" s="164"/>
      <c r="Q118" s="164"/>
      <c r="R118" s="165"/>
      <c r="S118" s="133" t="s">
        <v>26</v>
      </c>
      <c r="T118" s="159"/>
      <c r="U118" s="160"/>
      <c r="V118" s="166">
        <v>1550</v>
      </c>
      <c r="W118" s="167"/>
      <c r="X118" s="167"/>
      <c r="Y118" s="167"/>
      <c r="Z118" s="167"/>
      <c r="AA118" s="133" t="s">
        <v>27</v>
      </c>
      <c r="AB118" s="137"/>
      <c r="AC118" s="137"/>
      <c r="AD118" s="137"/>
      <c r="AE118" s="137"/>
      <c r="AF118" s="137"/>
      <c r="AG118" s="137"/>
      <c r="AH118" s="137"/>
      <c r="AI118" s="137"/>
      <c r="AJ118" s="137"/>
      <c r="AK118" s="134"/>
      <c r="AL118" s="84" t="s">
        <v>66</v>
      </c>
      <c r="AM118" s="85"/>
      <c r="AN118" s="85"/>
      <c r="AO118" s="85"/>
      <c r="AP118" s="85"/>
      <c r="AQ118" s="85"/>
      <c r="AR118" s="133" t="s">
        <v>30</v>
      </c>
      <c r="AS118" s="137"/>
      <c r="AT118" s="137"/>
      <c r="AU118" s="137"/>
      <c r="AV118" s="137"/>
      <c r="AW118" s="137"/>
      <c r="AX118" s="137"/>
      <c r="AY118" s="134"/>
      <c r="AZ118" s="85" t="s">
        <v>67</v>
      </c>
      <c r="BA118" s="86"/>
    </row>
    <row r="119" spans="2:53" ht="40.5" customHeight="1" thickBot="1" x14ac:dyDescent="0.25">
      <c r="B119" s="82" t="s">
        <v>227</v>
      </c>
      <c r="C119" s="83"/>
      <c r="D119" s="109" t="s">
        <v>245</v>
      </c>
      <c r="E119" s="110"/>
      <c r="F119" s="110"/>
      <c r="G119" s="110"/>
      <c r="H119" s="110"/>
      <c r="I119" s="110"/>
      <c r="J119" s="110"/>
      <c r="K119" s="110"/>
      <c r="L119" s="110"/>
      <c r="M119" s="110"/>
      <c r="N119" s="110"/>
      <c r="O119" s="110"/>
      <c r="P119" s="110"/>
      <c r="Q119" s="110"/>
      <c r="R119" s="110"/>
      <c r="S119" s="82" t="s">
        <v>29</v>
      </c>
      <c r="T119" s="111"/>
      <c r="U119" s="111"/>
      <c r="V119" s="111"/>
      <c r="W119" s="111"/>
      <c r="X119" s="111"/>
      <c r="Y119" s="111"/>
      <c r="Z119" s="83"/>
      <c r="AA119" s="112"/>
      <c r="AB119" s="110"/>
      <c r="AC119" s="110"/>
      <c r="AD119" s="110"/>
      <c r="AE119" s="110"/>
      <c r="AF119" s="110"/>
      <c r="AG119" s="110"/>
      <c r="AH119" s="110"/>
      <c r="AI119" s="110"/>
      <c r="AJ119" s="110"/>
      <c r="AK119" s="113"/>
      <c r="AL119" s="82" t="s">
        <v>228</v>
      </c>
      <c r="AM119" s="111"/>
      <c r="AN119" s="111"/>
      <c r="AO119" s="111"/>
      <c r="AP119" s="111"/>
      <c r="AQ119" s="111"/>
      <c r="AR119" s="111"/>
      <c r="AS119" s="83"/>
      <c r="AT119" s="110"/>
      <c r="AU119" s="110"/>
      <c r="AV119" s="110"/>
      <c r="AW119" s="110"/>
      <c r="AX119" s="110"/>
      <c r="AY119" s="110"/>
      <c r="AZ119" s="110"/>
      <c r="BA119" s="113"/>
    </row>
    <row r="120" spans="2:53" ht="24.75" customHeight="1" thickBot="1" x14ac:dyDescent="0.25">
      <c r="B120" s="82" t="s">
        <v>36</v>
      </c>
      <c r="C120" s="83"/>
      <c r="D120" s="84" t="s">
        <v>229</v>
      </c>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6"/>
    </row>
    <row r="121" spans="2:53" ht="33.75" customHeight="1" thickBot="1" x14ac:dyDescent="0.25">
      <c r="B121" s="82" t="s">
        <v>230</v>
      </c>
      <c r="C121" s="83"/>
      <c r="D121" s="87" t="s">
        <v>231</v>
      </c>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9"/>
    </row>
    <row r="122" spans="2:53" ht="28.5" customHeight="1" thickBot="1" x14ac:dyDescent="0.25">
      <c r="B122" s="133" t="s">
        <v>35</v>
      </c>
      <c r="C122" s="134"/>
      <c r="D122" s="87" t="s">
        <v>247</v>
      </c>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6"/>
    </row>
    <row r="123" spans="2:53" ht="26.25" customHeight="1" thickBot="1" x14ac:dyDescent="0.25">
      <c r="B123" s="133" t="s">
        <v>32</v>
      </c>
      <c r="C123" s="137"/>
      <c r="D123" s="154" t="s">
        <v>33</v>
      </c>
      <c r="E123" s="154"/>
      <c r="F123" s="154"/>
      <c r="G123" s="154"/>
      <c r="H123" s="154"/>
      <c r="I123" s="161">
        <v>42370</v>
      </c>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54" t="s">
        <v>34</v>
      </c>
      <c r="AH123" s="155"/>
      <c r="AI123" s="155"/>
      <c r="AJ123" s="155"/>
      <c r="AK123" s="155"/>
      <c r="AL123" s="161">
        <v>42705</v>
      </c>
      <c r="AM123" s="155"/>
      <c r="AN123" s="155"/>
      <c r="AO123" s="155"/>
      <c r="AP123" s="155"/>
      <c r="AQ123" s="155"/>
      <c r="AR123" s="155"/>
      <c r="AS123" s="155"/>
      <c r="AT123" s="155"/>
      <c r="AU123" s="155"/>
      <c r="AV123" s="155"/>
      <c r="AW123" s="155"/>
      <c r="AX123" s="155"/>
      <c r="AY123" s="155"/>
      <c r="AZ123" s="155"/>
      <c r="BA123" s="155"/>
    </row>
    <row r="124" spans="2:53" ht="32.25" customHeight="1" x14ac:dyDescent="0.2">
      <c r="B124" s="168" t="s">
        <v>45</v>
      </c>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70"/>
    </row>
    <row r="125" spans="2:53" ht="31.5" customHeight="1" thickBot="1" x14ac:dyDescent="0.25">
      <c r="B125" s="171" t="s">
        <v>9</v>
      </c>
      <c r="C125" s="171" t="s">
        <v>37</v>
      </c>
      <c r="D125" s="138"/>
      <c r="E125" s="140" t="s">
        <v>10</v>
      </c>
      <c r="F125" s="140"/>
      <c r="G125" s="140"/>
      <c r="H125" s="141"/>
      <c r="I125" s="142" t="s">
        <v>11</v>
      </c>
      <c r="J125" s="143"/>
      <c r="K125" s="143"/>
      <c r="L125" s="144"/>
      <c r="M125" s="142" t="s">
        <v>12</v>
      </c>
      <c r="N125" s="143"/>
      <c r="O125" s="143"/>
      <c r="P125" s="144"/>
      <c r="Q125" s="142" t="s">
        <v>13</v>
      </c>
      <c r="R125" s="143"/>
      <c r="S125" s="143"/>
      <c r="T125" s="143"/>
      <c r="U125" s="142" t="s">
        <v>14</v>
      </c>
      <c r="V125" s="143"/>
      <c r="W125" s="143"/>
      <c r="X125" s="144"/>
      <c r="Y125" s="142" t="s">
        <v>15</v>
      </c>
      <c r="Z125" s="143"/>
      <c r="AA125" s="143"/>
      <c r="AB125" s="144"/>
      <c r="AC125" s="142" t="s">
        <v>16</v>
      </c>
      <c r="AD125" s="143"/>
      <c r="AE125" s="143"/>
      <c r="AF125" s="143"/>
      <c r="AG125" s="142" t="s">
        <v>17</v>
      </c>
      <c r="AH125" s="143"/>
      <c r="AI125" s="143"/>
      <c r="AJ125" s="144"/>
      <c r="AK125" s="142" t="s">
        <v>18</v>
      </c>
      <c r="AL125" s="143"/>
      <c r="AM125" s="143"/>
      <c r="AN125" s="144"/>
      <c r="AO125" s="142" t="s">
        <v>19</v>
      </c>
      <c r="AP125" s="143"/>
      <c r="AQ125" s="143"/>
      <c r="AR125" s="143"/>
      <c r="AS125" s="142" t="s">
        <v>20</v>
      </c>
      <c r="AT125" s="143"/>
      <c r="AU125" s="143"/>
      <c r="AV125" s="144"/>
      <c r="AW125" s="142" t="s">
        <v>21</v>
      </c>
      <c r="AX125" s="143"/>
      <c r="AY125" s="143"/>
      <c r="AZ125" s="143"/>
      <c r="BA125" s="150" t="s">
        <v>25</v>
      </c>
    </row>
    <row r="126" spans="2:53" ht="13.5" thickBot="1" x14ac:dyDescent="0.25">
      <c r="B126" s="172"/>
      <c r="C126" s="172"/>
      <c r="D126" s="139"/>
      <c r="E126" s="14">
        <v>1</v>
      </c>
      <c r="F126" s="15">
        <v>2</v>
      </c>
      <c r="G126" s="15">
        <v>3</v>
      </c>
      <c r="H126" s="15">
        <v>4</v>
      </c>
      <c r="I126" s="15">
        <v>1</v>
      </c>
      <c r="J126" s="15">
        <v>2</v>
      </c>
      <c r="K126" s="15">
        <v>3</v>
      </c>
      <c r="L126" s="15">
        <v>4</v>
      </c>
      <c r="M126" s="15">
        <v>1</v>
      </c>
      <c r="N126" s="15">
        <v>2</v>
      </c>
      <c r="O126" s="15">
        <v>3</v>
      </c>
      <c r="P126" s="15">
        <v>4</v>
      </c>
      <c r="Q126" s="15">
        <v>1</v>
      </c>
      <c r="R126" s="15">
        <v>2</v>
      </c>
      <c r="S126" s="15">
        <v>3</v>
      </c>
      <c r="T126" s="15">
        <v>4</v>
      </c>
      <c r="U126" s="15">
        <v>1</v>
      </c>
      <c r="V126" s="15">
        <v>2</v>
      </c>
      <c r="W126" s="15">
        <v>3</v>
      </c>
      <c r="X126" s="15">
        <v>4</v>
      </c>
      <c r="Y126" s="15">
        <v>1</v>
      </c>
      <c r="Z126" s="15">
        <v>2</v>
      </c>
      <c r="AA126" s="15">
        <v>3</v>
      </c>
      <c r="AB126" s="15">
        <v>4</v>
      </c>
      <c r="AC126" s="15">
        <v>1</v>
      </c>
      <c r="AD126" s="15">
        <v>2</v>
      </c>
      <c r="AE126" s="15">
        <v>3</v>
      </c>
      <c r="AF126" s="15">
        <v>4</v>
      </c>
      <c r="AG126" s="15">
        <v>1</v>
      </c>
      <c r="AH126" s="15">
        <v>2</v>
      </c>
      <c r="AI126" s="15">
        <v>3</v>
      </c>
      <c r="AJ126" s="15">
        <v>4</v>
      </c>
      <c r="AK126" s="15">
        <v>1</v>
      </c>
      <c r="AL126" s="15">
        <v>2</v>
      </c>
      <c r="AM126" s="15">
        <v>3</v>
      </c>
      <c r="AN126" s="15">
        <v>4</v>
      </c>
      <c r="AO126" s="15">
        <v>1</v>
      </c>
      <c r="AP126" s="15">
        <v>2</v>
      </c>
      <c r="AQ126" s="15">
        <v>3</v>
      </c>
      <c r="AR126" s="15">
        <v>4</v>
      </c>
      <c r="AS126" s="15">
        <v>1</v>
      </c>
      <c r="AT126" s="15">
        <v>2</v>
      </c>
      <c r="AU126" s="15">
        <v>3</v>
      </c>
      <c r="AV126" s="15">
        <v>4</v>
      </c>
      <c r="AW126" s="15">
        <v>1</v>
      </c>
      <c r="AX126" s="15">
        <v>2</v>
      </c>
      <c r="AY126" s="15">
        <v>3</v>
      </c>
      <c r="AZ126" s="15">
        <v>4</v>
      </c>
      <c r="BA126" s="151"/>
    </row>
    <row r="127" spans="2:53" ht="21.75" customHeight="1" x14ac:dyDescent="0.2">
      <c r="B127" s="132">
        <v>2</v>
      </c>
      <c r="C127" s="147" t="s">
        <v>68</v>
      </c>
      <c r="D127" s="35" t="s">
        <v>22</v>
      </c>
      <c r="E127" s="32"/>
      <c r="F127" s="32"/>
      <c r="G127" s="32"/>
      <c r="H127" s="32"/>
      <c r="I127" s="32"/>
      <c r="J127" s="33"/>
      <c r="K127" s="33"/>
      <c r="L127" s="33"/>
      <c r="M127" s="33"/>
      <c r="N127" s="33"/>
      <c r="O127" s="33"/>
      <c r="P127" s="33"/>
      <c r="Q127" s="33"/>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173" t="s">
        <v>72</v>
      </c>
    </row>
    <row r="128" spans="2:53" ht="21.75" customHeight="1" thickBot="1" x14ac:dyDescent="0.25">
      <c r="B128" s="114"/>
      <c r="C128" s="115"/>
      <c r="D128" s="36" t="s">
        <v>23</v>
      </c>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173"/>
    </row>
    <row r="129" spans="2:53" ht="21.75" customHeight="1" x14ac:dyDescent="0.2">
      <c r="B129" s="114">
        <v>3</v>
      </c>
      <c r="C129" s="115" t="s">
        <v>69</v>
      </c>
      <c r="D129" s="35" t="s">
        <v>22</v>
      </c>
      <c r="E129" s="32"/>
      <c r="F129" s="32"/>
      <c r="G129" s="32"/>
      <c r="H129" s="32"/>
      <c r="I129" s="32"/>
      <c r="J129" s="33"/>
      <c r="K129" s="33"/>
      <c r="L129" s="33"/>
      <c r="M129" s="33"/>
      <c r="N129" s="33"/>
      <c r="O129" s="33"/>
      <c r="P129" s="33"/>
      <c r="Q129" s="33"/>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173" t="s">
        <v>72</v>
      </c>
    </row>
    <row r="130" spans="2:53" ht="21.75" customHeight="1" thickBot="1" x14ac:dyDescent="0.25">
      <c r="B130" s="114"/>
      <c r="C130" s="115"/>
      <c r="D130" s="36" t="s">
        <v>23</v>
      </c>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173"/>
    </row>
    <row r="131" spans="2:53" ht="21.75" customHeight="1" x14ac:dyDescent="0.2">
      <c r="B131" s="114">
        <v>4</v>
      </c>
      <c r="C131" s="115" t="s">
        <v>70</v>
      </c>
      <c r="D131" s="35" t="s">
        <v>22</v>
      </c>
      <c r="E131" s="32"/>
      <c r="F131" s="32"/>
      <c r="G131" s="32"/>
      <c r="H131" s="32"/>
      <c r="I131" s="32"/>
      <c r="J131" s="33"/>
      <c r="K131" s="33"/>
      <c r="L131" s="33"/>
      <c r="M131" s="33"/>
      <c r="N131" s="33"/>
      <c r="O131" s="33"/>
      <c r="P131" s="33"/>
      <c r="Q131" s="33"/>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173" t="s">
        <v>72</v>
      </c>
    </row>
    <row r="132" spans="2:53" ht="21.75" customHeight="1" thickBot="1" x14ac:dyDescent="0.25">
      <c r="B132" s="114"/>
      <c r="C132" s="115"/>
      <c r="D132" s="36" t="s">
        <v>23</v>
      </c>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173"/>
    </row>
    <row r="133" spans="2:53" ht="25.5" customHeight="1" x14ac:dyDescent="0.2">
      <c r="B133" s="114">
        <v>5</v>
      </c>
      <c r="C133" s="115" t="s">
        <v>168</v>
      </c>
      <c r="D133" s="35" t="s">
        <v>22</v>
      </c>
      <c r="E133" s="32"/>
      <c r="F133" s="32"/>
      <c r="G133" s="32"/>
      <c r="H133" s="32"/>
      <c r="I133" s="32"/>
      <c r="J133" s="33"/>
      <c r="K133" s="33"/>
      <c r="L133" s="33"/>
      <c r="M133" s="33"/>
      <c r="N133" s="33"/>
      <c r="O133" s="33"/>
      <c r="P133" s="33"/>
      <c r="Q133" s="33"/>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173" t="s">
        <v>72</v>
      </c>
    </row>
    <row r="134" spans="2:53" ht="25.5" customHeight="1" thickBot="1" x14ac:dyDescent="0.25">
      <c r="B134" s="114"/>
      <c r="C134" s="115"/>
      <c r="D134" s="36" t="s">
        <v>23</v>
      </c>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173"/>
    </row>
    <row r="135" spans="2:53" ht="25.5" customHeight="1" x14ac:dyDescent="0.2">
      <c r="B135" s="114">
        <v>6</v>
      </c>
      <c r="C135" s="115" t="s">
        <v>169</v>
      </c>
      <c r="D135" s="35" t="s">
        <v>22</v>
      </c>
      <c r="E135" s="32"/>
      <c r="F135" s="32"/>
      <c r="G135" s="32"/>
      <c r="H135" s="32"/>
      <c r="I135" s="32"/>
      <c r="J135" s="33"/>
      <c r="K135" s="33"/>
      <c r="L135" s="33"/>
      <c r="M135" s="33"/>
      <c r="N135" s="33"/>
      <c r="O135" s="33"/>
      <c r="P135" s="33"/>
      <c r="Q135" s="33"/>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173" t="s">
        <v>73</v>
      </c>
    </row>
    <row r="136" spans="2:53" ht="25.5" customHeight="1" thickBot="1" x14ac:dyDescent="0.25">
      <c r="B136" s="114"/>
      <c r="C136" s="115"/>
      <c r="D136" s="36" t="s">
        <v>23</v>
      </c>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173"/>
    </row>
    <row r="137" spans="2:53" ht="29.25" customHeight="1" x14ac:dyDescent="0.2">
      <c r="B137" s="114">
        <v>7</v>
      </c>
      <c r="C137" s="115" t="s">
        <v>170</v>
      </c>
      <c r="D137" s="35" t="s">
        <v>22</v>
      </c>
      <c r="E137" s="32"/>
      <c r="F137" s="32"/>
      <c r="G137" s="32"/>
      <c r="H137" s="32"/>
      <c r="I137" s="32"/>
      <c r="J137" s="33"/>
      <c r="K137" s="33"/>
      <c r="L137" s="33"/>
      <c r="M137" s="33"/>
      <c r="N137" s="33"/>
      <c r="O137" s="33"/>
      <c r="P137" s="33"/>
      <c r="Q137" s="33"/>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173" t="s">
        <v>72</v>
      </c>
    </row>
    <row r="138" spans="2:53" ht="25.5" customHeight="1" thickBot="1" x14ac:dyDescent="0.25">
      <c r="B138" s="114"/>
      <c r="C138" s="115"/>
      <c r="D138" s="36" t="s">
        <v>23</v>
      </c>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173"/>
    </row>
    <row r="139" spans="2:53" ht="21.75" customHeight="1" x14ac:dyDescent="0.2">
      <c r="B139" s="114">
        <v>8</v>
      </c>
      <c r="C139" s="115" t="s">
        <v>71</v>
      </c>
      <c r="D139" s="35" t="s">
        <v>22</v>
      </c>
      <c r="E139" s="32"/>
      <c r="F139" s="32"/>
      <c r="G139" s="32"/>
      <c r="H139" s="32"/>
      <c r="I139" s="32"/>
      <c r="J139" s="33"/>
      <c r="K139" s="33"/>
      <c r="L139" s="33"/>
      <c r="M139" s="33"/>
      <c r="N139" s="33"/>
      <c r="O139" s="33"/>
      <c r="P139" s="33"/>
      <c r="Q139" s="33"/>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173" t="s">
        <v>72</v>
      </c>
    </row>
    <row r="140" spans="2:53" ht="21.75" customHeight="1" thickBot="1" x14ac:dyDescent="0.25">
      <c r="B140" s="114"/>
      <c r="C140" s="115"/>
      <c r="D140" s="36" t="s">
        <v>23</v>
      </c>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173"/>
    </row>
    <row r="141" spans="2:53" ht="25.5" customHeight="1" x14ac:dyDescent="0.2">
      <c r="B141" s="114">
        <v>9</v>
      </c>
      <c r="C141" s="115" t="s">
        <v>248</v>
      </c>
      <c r="D141" s="35" t="s">
        <v>22</v>
      </c>
      <c r="E141" s="32"/>
      <c r="F141" s="32"/>
      <c r="G141" s="32"/>
      <c r="H141" s="32"/>
      <c r="I141" s="32"/>
      <c r="J141" s="33"/>
      <c r="K141" s="33"/>
      <c r="L141" s="33"/>
      <c r="M141" s="33"/>
      <c r="N141" s="33"/>
      <c r="O141" s="33"/>
      <c r="P141" s="33"/>
      <c r="Q141" s="33"/>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173" t="s">
        <v>74</v>
      </c>
    </row>
    <row r="142" spans="2:53" ht="25.5" customHeight="1" thickBot="1" x14ac:dyDescent="0.25">
      <c r="B142" s="174"/>
      <c r="C142" s="175"/>
      <c r="D142" s="36" t="s">
        <v>23</v>
      </c>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173"/>
    </row>
    <row r="143" spans="2:53" ht="15.75" customHeight="1" x14ac:dyDescent="0.2">
      <c r="B143" s="176" t="s">
        <v>157</v>
      </c>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c r="BA143" s="178"/>
    </row>
    <row r="144" spans="2:53" ht="51" customHeight="1" x14ac:dyDescent="0.2">
      <c r="B144" s="179"/>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1"/>
    </row>
    <row r="145" spans="2:53" ht="32.25" customHeight="1" thickBot="1" x14ac:dyDescent="0.25">
      <c r="B145" s="182"/>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4"/>
    </row>
    <row r="147" spans="2:53" ht="15" customHeight="1" x14ac:dyDescent="0.2">
      <c r="B147" s="90" t="s">
        <v>220</v>
      </c>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row>
    <row r="148" spans="2:53" ht="21" customHeight="1" thickBot="1" x14ac:dyDescent="0.25">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row>
    <row r="149" spans="2:53" ht="63" customHeight="1" x14ac:dyDescent="0.2">
      <c r="B149" s="92" t="s">
        <v>236</v>
      </c>
      <c r="C149" s="93"/>
      <c r="D149" s="96" t="s">
        <v>221</v>
      </c>
      <c r="E149" s="96"/>
      <c r="F149" s="96"/>
      <c r="G149" s="96"/>
      <c r="H149" s="96"/>
      <c r="I149" s="96"/>
      <c r="J149" s="96"/>
      <c r="K149" s="96"/>
      <c r="L149" s="96"/>
      <c r="M149" s="96"/>
      <c r="N149" s="96"/>
      <c r="O149" s="96"/>
      <c r="P149" s="97"/>
      <c r="Q149" s="100" t="s">
        <v>222</v>
      </c>
      <c r="R149" s="101"/>
      <c r="S149" s="101"/>
      <c r="T149" s="101"/>
      <c r="U149" s="101"/>
      <c r="V149" s="101"/>
      <c r="W149" s="101"/>
      <c r="X149" s="101"/>
      <c r="Y149" s="101"/>
      <c r="Z149" s="102"/>
      <c r="AA149" s="317" t="s">
        <v>270</v>
      </c>
      <c r="AB149" s="318"/>
      <c r="AC149" s="318"/>
      <c r="AD149" s="318"/>
      <c r="AE149" s="318"/>
      <c r="AF149" s="318"/>
      <c r="AG149" s="318"/>
      <c r="AH149" s="318"/>
      <c r="AI149" s="318"/>
      <c r="AJ149" s="318"/>
      <c r="AK149" s="318"/>
      <c r="AL149" s="318"/>
      <c r="AM149" s="318"/>
      <c r="AN149" s="318"/>
      <c r="AO149" s="318"/>
      <c r="AP149" s="318"/>
      <c r="AQ149" s="318"/>
      <c r="AR149" s="318"/>
      <c r="AS149" s="318"/>
      <c r="AT149" s="318"/>
      <c r="AU149" s="318"/>
      <c r="AV149" s="318"/>
      <c r="AW149" s="318"/>
      <c r="AX149" s="318"/>
      <c r="AY149" s="318"/>
      <c r="AZ149" s="318"/>
      <c r="BA149" s="319"/>
    </row>
    <row r="150" spans="2:53" ht="37.5" customHeight="1" thickBot="1" x14ac:dyDescent="0.25">
      <c r="B150" s="94"/>
      <c r="C150" s="95"/>
      <c r="D150" s="98"/>
      <c r="E150" s="98"/>
      <c r="F150" s="98"/>
      <c r="G150" s="98"/>
      <c r="H150" s="98"/>
      <c r="I150" s="98"/>
      <c r="J150" s="98"/>
      <c r="K150" s="98"/>
      <c r="L150" s="98"/>
      <c r="M150" s="98"/>
      <c r="N150" s="98"/>
      <c r="O150" s="98"/>
      <c r="P150" s="99"/>
      <c r="Q150" s="103"/>
      <c r="R150" s="104"/>
      <c r="S150" s="104"/>
      <c r="T150" s="104"/>
      <c r="U150" s="104"/>
      <c r="V150" s="104"/>
      <c r="W150" s="104"/>
      <c r="X150" s="104"/>
      <c r="Y150" s="104"/>
      <c r="Z150" s="105"/>
      <c r="AA150" s="320"/>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c r="BA150" s="322"/>
    </row>
    <row r="151" spans="2:53" ht="45.75" customHeight="1" thickBot="1" x14ac:dyDescent="0.25">
      <c r="B151" s="82" t="s">
        <v>223</v>
      </c>
      <c r="C151" s="83"/>
      <c r="D151" s="323" t="s">
        <v>224</v>
      </c>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c r="AZ151" s="324"/>
      <c r="BA151" s="325"/>
    </row>
    <row r="152" spans="2:53" ht="36.75" customHeight="1" thickBot="1" x14ac:dyDescent="0.25">
      <c r="B152" s="82" t="s">
        <v>225</v>
      </c>
      <c r="C152" s="83"/>
      <c r="D152" s="106" t="s">
        <v>271</v>
      </c>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8"/>
    </row>
    <row r="153" spans="2:53" ht="36.75" customHeight="1" thickBot="1" x14ac:dyDescent="0.25">
      <c r="B153" s="82" t="s">
        <v>226</v>
      </c>
      <c r="C153" s="83"/>
      <c r="D153" s="106" t="s">
        <v>272</v>
      </c>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7"/>
      <c r="AZ153" s="107"/>
      <c r="BA153" s="108"/>
    </row>
    <row r="154" spans="2:53" ht="36.75" customHeight="1" thickBot="1" x14ac:dyDescent="0.25">
      <c r="B154" s="82" t="s">
        <v>234</v>
      </c>
      <c r="C154" s="83"/>
      <c r="D154" s="106" t="s">
        <v>273</v>
      </c>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8"/>
    </row>
    <row r="155" spans="2:53" ht="84.75" customHeight="1" thickBot="1" x14ac:dyDescent="0.25">
      <c r="B155" s="156" t="s">
        <v>240</v>
      </c>
      <c r="C155" s="157"/>
      <c r="D155" s="163" t="s">
        <v>75</v>
      </c>
      <c r="E155" s="164"/>
      <c r="F155" s="164"/>
      <c r="G155" s="164"/>
      <c r="H155" s="164"/>
      <c r="I155" s="164"/>
      <c r="J155" s="164"/>
      <c r="K155" s="164"/>
      <c r="L155" s="164"/>
      <c r="M155" s="164"/>
      <c r="N155" s="164"/>
      <c r="O155" s="164"/>
      <c r="P155" s="164"/>
      <c r="Q155" s="164"/>
      <c r="R155" s="165"/>
      <c r="S155" s="133" t="s">
        <v>26</v>
      </c>
      <c r="T155" s="159"/>
      <c r="U155" s="160"/>
      <c r="V155" s="166">
        <v>200</v>
      </c>
      <c r="W155" s="167"/>
      <c r="X155" s="167"/>
      <c r="Y155" s="167"/>
      <c r="Z155" s="167"/>
      <c r="AA155" s="133" t="s">
        <v>27</v>
      </c>
      <c r="AB155" s="137"/>
      <c r="AC155" s="137"/>
      <c r="AD155" s="137"/>
      <c r="AE155" s="137"/>
      <c r="AF155" s="137"/>
      <c r="AG155" s="137"/>
      <c r="AH155" s="137"/>
      <c r="AI155" s="137"/>
      <c r="AJ155" s="137"/>
      <c r="AK155" s="134"/>
      <c r="AL155" s="84" t="s">
        <v>76</v>
      </c>
      <c r="AM155" s="85"/>
      <c r="AN155" s="85"/>
      <c r="AO155" s="85"/>
      <c r="AP155" s="85"/>
      <c r="AQ155" s="85"/>
      <c r="AR155" s="133" t="s">
        <v>30</v>
      </c>
      <c r="AS155" s="137"/>
      <c r="AT155" s="137"/>
      <c r="AU155" s="137"/>
      <c r="AV155" s="137"/>
      <c r="AW155" s="137"/>
      <c r="AX155" s="137"/>
      <c r="AY155" s="134"/>
      <c r="AZ155" s="189" t="s">
        <v>77</v>
      </c>
      <c r="BA155" s="190"/>
    </row>
    <row r="156" spans="2:53" ht="40.5" customHeight="1" thickBot="1" x14ac:dyDescent="0.25">
      <c r="B156" s="82" t="s">
        <v>227</v>
      </c>
      <c r="C156" s="83"/>
      <c r="D156" s="109" t="s">
        <v>245</v>
      </c>
      <c r="E156" s="110"/>
      <c r="F156" s="110"/>
      <c r="G156" s="110"/>
      <c r="H156" s="110"/>
      <c r="I156" s="110"/>
      <c r="J156" s="110"/>
      <c r="K156" s="110"/>
      <c r="L156" s="110"/>
      <c r="M156" s="110"/>
      <c r="N156" s="110"/>
      <c r="O156" s="110"/>
      <c r="P156" s="110"/>
      <c r="Q156" s="110"/>
      <c r="R156" s="110"/>
      <c r="S156" s="82" t="s">
        <v>29</v>
      </c>
      <c r="T156" s="111"/>
      <c r="U156" s="111"/>
      <c r="V156" s="111"/>
      <c r="W156" s="111"/>
      <c r="X156" s="111"/>
      <c r="Y156" s="111"/>
      <c r="Z156" s="83"/>
      <c r="AA156" s="112"/>
      <c r="AB156" s="110"/>
      <c r="AC156" s="110"/>
      <c r="AD156" s="110"/>
      <c r="AE156" s="110"/>
      <c r="AF156" s="110"/>
      <c r="AG156" s="110"/>
      <c r="AH156" s="110"/>
      <c r="AI156" s="110"/>
      <c r="AJ156" s="110"/>
      <c r="AK156" s="113"/>
      <c r="AL156" s="82" t="s">
        <v>228</v>
      </c>
      <c r="AM156" s="111"/>
      <c r="AN156" s="111"/>
      <c r="AO156" s="111"/>
      <c r="AP156" s="111"/>
      <c r="AQ156" s="111"/>
      <c r="AR156" s="111"/>
      <c r="AS156" s="83"/>
      <c r="AT156" s="110"/>
      <c r="AU156" s="110"/>
      <c r="AV156" s="110"/>
      <c r="AW156" s="110"/>
      <c r="AX156" s="110"/>
      <c r="AY156" s="110"/>
      <c r="AZ156" s="110"/>
      <c r="BA156" s="113"/>
    </row>
    <row r="157" spans="2:53" ht="24.75" customHeight="1" thickBot="1" x14ac:dyDescent="0.25">
      <c r="B157" s="82" t="s">
        <v>36</v>
      </c>
      <c r="C157" s="83"/>
      <c r="D157" s="84" t="s">
        <v>229</v>
      </c>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5"/>
      <c r="AS157" s="85"/>
      <c r="AT157" s="85"/>
      <c r="AU157" s="85"/>
      <c r="AV157" s="85"/>
      <c r="AW157" s="85"/>
      <c r="AX157" s="85"/>
      <c r="AY157" s="85"/>
      <c r="AZ157" s="85"/>
      <c r="BA157" s="86"/>
    </row>
    <row r="158" spans="2:53" ht="33.75" customHeight="1" thickBot="1" x14ac:dyDescent="0.25">
      <c r="B158" s="82" t="s">
        <v>230</v>
      </c>
      <c r="C158" s="83"/>
      <c r="D158" s="87" t="s">
        <v>231</v>
      </c>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9"/>
    </row>
    <row r="159" spans="2:53" ht="35.25" customHeight="1" thickBot="1" x14ac:dyDescent="0.25">
      <c r="B159" s="133" t="s">
        <v>35</v>
      </c>
      <c r="C159" s="134"/>
      <c r="D159" s="87" t="s">
        <v>247</v>
      </c>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5"/>
      <c r="AP159" s="135"/>
      <c r="AQ159" s="135"/>
      <c r="AR159" s="135"/>
      <c r="AS159" s="135"/>
      <c r="AT159" s="135"/>
      <c r="AU159" s="135"/>
      <c r="AV159" s="135"/>
      <c r="AW159" s="135"/>
      <c r="AX159" s="135"/>
      <c r="AY159" s="135"/>
      <c r="AZ159" s="135"/>
      <c r="BA159" s="136"/>
    </row>
    <row r="160" spans="2:53" ht="26.25" customHeight="1" thickBot="1" x14ac:dyDescent="0.25">
      <c r="B160" s="133" t="s">
        <v>32</v>
      </c>
      <c r="C160" s="137"/>
      <c r="D160" s="154" t="s">
        <v>33</v>
      </c>
      <c r="E160" s="154"/>
      <c r="F160" s="154"/>
      <c r="G160" s="154"/>
      <c r="H160" s="154"/>
      <c r="I160" s="161">
        <v>42370</v>
      </c>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54" t="s">
        <v>34</v>
      </c>
      <c r="AH160" s="155"/>
      <c r="AI160" s="155"/>
      <c r="AJ160" s="155"/>
      <c r="AK160" s="155"/>
      <c r="AL160" s="161">
        <v>42705</v>
      </c>
      <c r="AM160" s="155"/>
      <c r="AN160" s="155"/>
      <c r="AO160" s="155"/>
      <c r="AP160" s="155"/>
      <c r="AQ160" s="155"/>
      <c r="AR160" s="155"/>
      <c r="AS160" s="155"/>
      <c r="AT160" s="155"/>
      <c r="AU160" s="155"/>
      <c r="AV160" s="155"/>
      <c r="AW160" s="155"/>
      <c r="AX160" s="155"/>
      <c r="AY160" s="155"/>
      <c r="AZ160" s="155"/>
      <c r="BA160" s="155"/>
    </row>
    <row r="161" spans="2:53" ht="32.25" customHeight="1" x14ac:dyDescent="0.2">
      <c r="B161" s="168" t="s">
        <v>45</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70"/>
    </row>
    <row r="162" spans="2:53" ht="31.5" customHeight="1" thickBot="1" x14ac:dyDescent="0.25">
      <c r="B162" s="171" t="s">
        <v>9</v>
      </c>
      <c r="C162" s="171" t="s">
        <v>37</v>
      </c>
      <c r="D162" s="138"/>
      <c r="E162" s="140" t="s">
        <v>10</v>
      </c>
      <c r="F162" s="140"/>
      <c r="G162" s="140"/>
      <c r="H162" s="141"/>
      <c r="I162" s="142" t="s">
        <v>11</v>
      </c>
      <c r="J162" s="143"/>
      <c r="K162" s="143"/>
      <c r="L162" s="144"/>
      <c r="M162" s="142" t="s">
        <v>12</v>
      </c>
      <c r="N162" s="143"/>
      <c r="O162" s="143"/>
      <c r="P162" s="144"/>
      <c r="Q162" s="142" t="s">
        <v>13</v>
      </c>
      <c r="R162" s="143"/>
      <c r="S162" s="143"/>
      <c r="T162" s="143"/>
      <c r="U162" s="142" t="s">
        <v>14</v>
      </c>
      <c r="V162" s="143"/>
      <c r="W162" s="143"/>
      <c r="X162" s="144"/>
      <c r="Y162" s="142" t="s">
        <v>15</v>
      </c>
      <c r="Z162" s="143"/>
      <c r="AA162" s="143"/>
      <c r="AB162" s="144"/>
      <c r="AC162" s="142" t="s">
        <v>16</v>
      </c>
      <c r="AD162" s="143"/>
      <c r="AE162" s="143"/>
      <c r="AF162" s="143"/>
      <c r="AG162" s="142" t="s">
        <v>17</v>
      </c>
      <c r="AH162" s="143"/>
      <c r="AI162" s="143"/>
      <c r="AJ162" s="144"/>
      <c r="AK162" s="142" t="s">
        <v>18</v>
      </c>
      <c r="AL162" s="143"/>
      <c r="AM162" s="143"/>
      <c r="AN162" s="144"/>
      <c r="AO162" s="142" t="s">
        <v>19</v>
      </c>
      <c r="AP162" s="143"/>
      <c r="AQ162" s="143"/>
      <c r="AR162" s="143"/>
      <c r="AS162" s="142" t="s">
        <v>20</v>
      </c>
      <c r="AT162" s="143"/>
      <c r="AU162" s="143"/>
      <c r="AV162" s="144"/>
      <c r="AW162" s="142" t="s">
        <v>21</v>
      </c>
      <c r="AX162" s="143"/>
      <c r="AY162" s="143"/>
      <c r="AZ162" s="143"/>
      <c r="BA162" s="150" t="s">
        <v>25</v>
      </c>
    </row>
    <row r="163" spans="2:53" ht="13.5" thickBot="1" x14ac:dyDescent="0.25">
      <c r="B163" s="188"/>
      <c r="C163" s="188"/>
      <c r="D163" s="139"/>
      <c r="E163" s="37">
        <v>1</v>
      </c>
      <c r="F163" s="38">
        <v>2</v>
      </c>
      <c r="G163" s="38">
        <v>3</v>
      </c>
      <c r="H163" s="38">
        <v>4</v>
      </c>
      <c r="I163" s="38">
        <v>1</v>
      </c>
      <c r="J163" s="38">
        <v>2</v>
      </c>
      <c r="K163" s="38">
        <v>3</v>
      </c>
      <c r="L163" s="38">
        <v>4</v>
      </c>
      <c r="M163" s="38">
        <v>1</v>
      </c>
      <c r="N163" s="38">
        <v>2</v>
      </c>
      <c r="O163" s="38">
        <v>3</v>
      </c>
      <c r="P163" s="38">
        <v>4</v>
      </c>
      <c r="Q163" s="38">
        <v>1</v>
      </c>
      <c r="R163" s="38">
        <v>2</v>
      </c>
      <c r="S163" s="38">
        <v>3</v>
      </c>
      <c r="T163" s="38">
        <v>4</v>
      </c>
      <c r="U163" s="38">
        <v>1</v>
      </c>
      <c r="V163" s="38">
        <v>2</v>
      </c>
      <c r="W163" s="38">
        <v>3</v>
      </c>
      <c r="X163" s="38">
        <v>4</v>
      </c>
      <c r="Y163" s="38">
        <v>1</v>
      </c>
      <c r="Z163" s="38">
        <v>2</v>
      </c>
      <c r="AA163" s="38">
        <v>3</v>
      </c>
      <c r="AB163" s="38">
        <v>4</v>
      </c>
      <c r="AC163" s="38">
        <v>1</v>
      </c>
      <c r="AD163" s="38">
        <v>2</v>
      </c>
      <c r="AE163" s="38">
        <v>3</v>
      </c>
      <c r="AF163" s="38">
        <v>4</v>
      </c>
      <c r="AG163" s="38">
        <v>1</v>
      </c>
      <c r="AH163" s="38">
        <v>2</v>
      </c>
      <c r="AI163" s="38">
        <v>3</v>
      </c>
      <c r="AJ163" s="38">
        <v>4</v>
      </c>
      <c r="AK163" s="38">
        <v>1</v>
      </c>
      <c r="AL163" s="38">
        <v>2</v>
      </c>
      <c r="AM163" s="38">
        <v>3</v>
      </c>
      <c r="AN163" s="38">
        <v>4</v>
      </c>
      <c r="AO163" s="38">
        <v>1</v>
      </c>
      <c r="AP163" s="38">
        <v>2</v>
      </c>
      <c r="AQ163" s="38">
        <v>3</v>
      </c>
      <c r="AR163" s="38">
        <v>4</v>
      </c>
      <c r="AS163" s="38">
        <v>1</v>
      </c>
      <c r="AT163" s="38">
        <v>2</v>
      </c>
      <c r="AU163" s="38">
        <v>3</v>
      </c>
      <c r="AV163" s="38">
        <v>4</v>
      </c>
      <c r="AW163" s="38">
        <v>1</v>
      </c>
      <c r="AX163" s="38">
        <v>2</v>
      </c>
      <c r="AY163" s="38">
        <v>3</v>
      </c>
      <c r="AZ163" s="38">
        <v>4</v>
      </c>
      <c r="BA163" s="151"/>
    </row>
    <row r="164" spans="2:53" ht="27" customHeight="1" x14ac:dyDescent="0.2">
      <c r="B164" s="145">
        <v>10</v>
      </c>
      <c r="C164" s="187" t="s">
        <v>171</v>
      </c>
      <c r="D164" s="16" t="s">
        <v>22</v>
      </c>
      <c r="E164" s="39"/>
      <c r="F164" s="32"/>
      <c r="G164" s="32"/>
      <c r="H164" s="32"/>
      <c r="I164" s="32"/>
      <c r="J164" s="33"/>
      <c r="K164" s="33"/>
      <c r="L164" s="33"/>
      <c r="M164" s="33"/>
      <c r="N164" s="33"/>
      <c r="O164" s="33"/>
      <c r="P164" s="33"/>
      <c r="Q164" s="33"/>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40"/>
      <c r="BA164" s="173" t="s">
        <v>72</v>
      </c>
    </row>
    <row r="165" spans="2:53" ht="23.25" customHeight="1" thickBot="1" x14ac:dyDescent="0.25">
      <c r="B165" s="146"/>
      <c r="C165" s="187"/>
      <c r="D165" s="22" t="s">
        <v>23</v>
      </c>
      <c r="E165" s="80"/>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173"/>
    </row>
    <row r="166" spans="2:53" ht="20.100000000000001" customHeight="1" x14ac:dyDescent="0.2">
      <c r="B166" s="185">
        <v>11</v>
      </c>
      <c r="C166" s="187" t="s">
        <v>172</v>
      </c>
      <c r="D166" s="16" t="s">
        <v>22</v>
      </c>
      <c r="E166" s="39"/>
      <c r="F166" s="32"/>
      <c r="G166" s="32"/>
      <c r="H166" s="32"/>
      <c r="I166" s="32"/>
      <c r="J166" s="33"/>
      <c r="K166" s="33"/>
      <c r="L166" s="33"/>
      <c r="M166" s="33"/>
      <c r="N166" s="33"/>
      <c r="O166" s="33"/>
      <c r="P166" s="33"/>
      <c r="Q166" s="33"/>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40"/>
      <c r="BA166" s="173" t="s">
        <v>72</v>
      </c>
    </row>
    <row r="167" spans="2:53" ht="20.100000000000001" customHeight="1" thickBot="1" x14ac:dyDescent="0.25">
      <c r="B167" s="186"/>
      <c r="C167" s="187"/>
      <c r="D167" s="22" t="s">
        <v>23</v>
      </c>
      <c r="E167" s="80"/>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173"/>
    </row>
    <row r="168" spans="2:53" ht="20.100000000000001" customHeight="1" x14ac:dyDescent="0.2">
      <c r="B168" s="185">
        <v>12</v>
      </c>
      <c r="C168" s="187" t="s">
        <v>173</v>
      </c>
      <c r="D168" s="16" t="s">
        <v>22</v>
      </c>
      <c r="E168" s="39"/>
      <c r="F168" s="32"/>
      <c r="G168" s="32"/>
      <c r="H168" s="32"/>
      <c r="I168" s="32"/>
      <c r="J168" s="33"/>
      <c r="K168" s="33"/>
      <c r="L168" s="33"/>
      <c r="M168" s="33"/>
      <c r="N168" s="33"/>
      <c r="O168" s="33"/>
      <c r="P168" s="33"/>
      <c r="Q168" s="33"/>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40"/>
      <c r="BA168" s="173" t="s">
        <v>74</v>
      </c>
    </row>
    <row r="169" spans="2:53" ht="20.100000000000001" customHeight="1" thickBot="1" x14ac:dyDescent="0.25">
      <c r="B169" s="218"/>
      <c r="C169" s="187"/>
      <c r="D169" s="22" t="s">
        <v>23</v>
      </c>
      <c r="E169" s="80"/>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173"/>
    </row>
    <row r="170" spans="2:53" ht="15.75" customHeight="1" x14ac:dyDescent="0.2">
      <c r="B170" s="123" t="s">
        <v>249</v>
      </c>
      <c r="C170" s="124"/>
      <c r="D170" s="124"/>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6"/>
    </row>
    <row r="171" spans="2:53" ht="39" customHeight="1" x14ac:dyDescent="0.2">
      <c r="B171" s="127"/>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8"/>
    </row>
    <row r="172" spans="2:53" ht="17.25" customHeight="1" thickBot="1" x14ac:dyDescent="0.25">
      <c r="B172" s="129"/>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1"/>
    </row>
    <row r="173" spans="2:53" ht="19.5" customHeight="1" x14ac:dyDescent="0.2">
      <c r="B173" s="28"/>
      <c r="C173" s="28"/>
      <c r="D173" s="31"/>
      <c r="E173" s="122"/>
      <c r="F173" s="122"/>
      <c r="G173" s="122"/>
      <c r="H173" s="122"/>
      <c r="I173" s="122"/>
      <c r="J173" s="122"/>
      <c r="K173" s="122"/>
      <c r="L173" s="31"/>
      <c r="M173" s="31"/>
      <c r="N173" s="31"/>
      <c r="O173" s="31"/>
      <c r="P173" s="31"/>
      <c r="Q173" s="31"/>
      <c r="R173" s="31"/>
      <c r="S173" s="31"/>
      <c r="T173" s="31"/>
      <c r="U173" s="31"/>
      <c r="V173" s="122"/>
      <c r="W173" s="122"/>
      <c r="X173" s="122"/>
      <c r="Y173" s="122"/>
      <c r="Z173" s="122"/>
      <c r="AA173" s="122"/>
      <c r="AB173" s="122"/>
      <c r="AC173" s="31"/>
      <c r="AD173" s="31"/>
      <c r="AE173" s="31"/>
      <c r="AF173" s="31"/>
      <c r="AG173" s="31"/>
      <c r="AH173" s="31"/>
      <c r="AI173" s="31"/>
      <c r="AJ173" s="31"/>
      <c r="AK173" s="31"/>
      <c r="AL173" s="31"/>
      <c r="AM173" s="31"/>
      <c r="AN173" s="31"/>
      <c r="AO173" s="31"/>
      <c r="AP173" s="122"/>
      <c r="AQ173" s="122"/>
      <c r="AR173" s="122"/>
      <c r="AS173" s="122"/>
      <c r="AT173" s="122"/>
      <c r="AU173" s="122"/>
      <c r="AV173" s="122"/>
      <c r="AW173" s="28"/>
      <c r="AX173" s="28"/>
      <c r="AY173" s="28"/>
      <c r="AZ173" s="28"/>
      <c r="BA173" s="28"/>
    </row>
    <row r="174" spans="2:53" ht="9.75" customHeight="1" x14ac:dyDescent="0.2">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row>
    <row r="175" spans="2:53" ht="15" customHeight="1" x14ac:dyDescent="0.2">
      <c r="B175" s="90" t="s">
        <v>220</v>
      </c>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91"/>
      <c r="AS175" s="91"/>
      <c r="AT175" s="91"/>
      <c r="AU175" s="91"/>
      <c r="AV175" s="91"/>
      <c r="AW175" s="91"/>
      <c r="AX175" s="91"/>
      <c r="AY175" s="91"/>
      <c r="AZ175" s="91"/>
      <c r="BA175" s="91"/>
    </row>
    <row r="176" spans="2:53" ht="13.5" customHeight="1" thickBot="1" x14ac:dyDescent="0.25">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row>
    <row r="177" spans="2:53" ht="56.25" customHeight="1" x14ac:dyDescent="0.2">
      <c r="B177" s="92" t="s">
        <v>236</v>
      </c>
      <c r="C177" s="93"/>
      <c r="D177" s="96" t="s">
        <v>221</v>
      </c>
      <c r="E177" s="96"/>
      <c r="F177" s="96"/>
      <c r="G177" s="96"/>
      <c r="H177" s="96"/>
      <c r="I177" s="96"/>
      <c r="J177" s="96"/>
      <c r="K177" s="96"/>
      <c r="L177" s="96"/>
      <c r="M177" s="96"/>
      <c r="N177" s="96"/>
      <c r="O177" s="96"/>
      <c r="P177" s="97"/>
      <c r="Q177" s="100" t="s">
        <v>222</v>
      </c>
      <c r="R177" s="101"/>
      <c r="S177" s="101"/>
      <c r="T177" s="101"/>
      <c r="U177" s="101"/>
      <c r="V177" s="101"/>
      <c r="W177" s="101"/>
      <c r="X177" s="101"/>
      <c r="Y177" s="101"/>
      <c r="Z177" s="102"/>
      <c r="AA177" s="317" t="s">
        <v>270</v>
      </c>
      <c r="AB177" s="318"/>
      <c r="AC177" s="318"/>
      <c r="AD177" s="318"/>
      <c r="AE177" s="318"/>
      <c r="AF177" s="318"/>
      <c r="AG177" s="318"/>
      <c r="AH177" s="318"/>
      <c r="AI177" s="318"/>
      <c r="AJ177" s="318"/>
      <c r="AK177" s="318"/>
      <c r="AL177" s="318"/>
      <c r="AM177" s="318"/>
      <c r="AN177" s="318"/>
      <c r="AO177" s="318"/>
      <c r="AP177" s="318"/>
      <c r="AQ177" s="318"/>
      <c r="AR177" s="318"/>
      <c r="AS177" s="318"/>
      <c r="AT177" s="318"/>
      <c r="AU177" s="318"/>
      <c r="AV177" s="318"/>
      <c r="AW177" s="318"/>
      <c r="AX177" s="318"/>
      <c r="AY177" s="318"/>
      <c r="AZ177" s="318"/>
      <c r="BA177" s="319"/>
    </row>
    <row r="178" spans="2:53" ht="46.5" customHeight="1" thickBot="1" x14ac:dyDescent="0.25">
      <c r="B178" s="94"/>
      <c r="C178" s="95"/>
      <c r="D178" s="98"/>
      <c r="E178" s="98"/>
      <c r="F178" s="98"/>
      <c r="G178" s="98"/>
      <c r="H178" s="98"/>
      <c r="I178" s="98"/>
      <c r="J178" s="98"/>
      <c r="K178" s="98"/>
      <c r="L178" s="98"/>
      <c r="M178" s="98"/>
      <c r="N178" s="98"/>
      <c r="O178" s="98"/>
      <c r="P178" s="99"/>
      <c r="Q178" s="103"/>
      <c r="R178" s="104"/>
      <c r="S178" s="104"/>
      <c r="T178" s="104"/>
      <c r="U178" s="104"/>
      <c r="V178" s="104"/>
      <c r="W178" s="104"/>
      <c r="X178" s="104"/>
      <c r="Y178" s="104"/>
      <c r="Z178" s="105"/>
      <c r="AA178" s="320"/>
      <c r="AB178" s="321"/>
      <c r="AC178" s="321"/>
      <c r="AD178" s="321"/>
      <c r="AE178" s="321"/>
      <c r="AF178" s="321"/>
      <c r="AG178" s="321"/>
      <c r="AH178" s="321"/>
      <c r="AI178" s="321"/>
      <c r="AJ178" s="321"/>
      <c r="AK178" s="321"/>
      <c r="AL178" s="321"/>
      <c r="AM178" s="321"/>
      <c r="AN178" s="321"/>
      <c r="AO178" s="321"/>
      <c r="AP178" s="321"/>
      <c r="AQ178" s="321"/>
      <c r="AR178" s="321"/>
      <c r="AS178" s="321"/>
      <c r="AT178" s="321"/>
      <c r="AU178" s="321"/>
      <c r="AV178" s="321"/>
      <c r="AW178" s="321"/>
      <c r="AX178" s="321"/>
      <c r="AY178" s="321"/>
      <c r="AZ178" s="321"/>
      <c r="BA178" s="322"/>
    </row>
    <row r="179" spans="2:53" ht="40.5" customHeight="1" thickBot="1" x14ac:dyDescent="0.25">
      <c r="B179" s="82" t="s">
        <v>223</v>
      </c>
      <c r="C179" s="83"/>
      <c r="D179" s="323" t="s">
        <v>224</v>
      </c>
      <c r="E179" s="324"/>
      <c r="F179" s="324"/>
      <c r="G179" s="324"/>
      <c r="H179" s="324"/>
      <c r="I179" s="324"/>
      <c r="J179" s="324"/>
      <c r="K179" s="324"/>
      <c r="L179" s="324"/>
      <c r="M179" s="324"/>
      <c r="N179" s="324"/>
      <c r="O179" s="324"/>
      <c r="P179" s="324"/>
      <c r="Q179" s="324"/>
      <c r="R179" s="324"/>
      <c r="S179" s="324"/>
      <c r="T179" s="324"/>
      <c r="U179" s="324"/>
      <c r="V179" s="324"/>
      <c r="W179" s="324"/>
      <c r="X179" s="324"/>
      <c r="Y179" s="324"/>
      <c r="Z179" s="324"/>
      <c r="AA179" s="324"/>
      <c r="AB179" s="324"/>
      <c r="AC179" s="324"/>
      <c r="AD179" s="324"/>
      <c r="AE179" s="324"/>
      <c r="AF179" s="324"/>
      <c r="AG179" s="324"/>
      <c r="AH179" s="324"/>
      <c r="AI179" s="324"/>
      <c r="AJ179" s="324"/>
      <c r="AK179" s="324"/>
      <c r="AL179" s="324"/>
      <c r="AM179" s="324"/>
      <c r="AN179" s="324"/>
      <c r="AO179" s="324"/>
      <c r="AP179" s="324"/>
      <c r="AQ179" s="324"/>
      <c r="AR179" s="324"/>
      <c r="AS179" s="324"/>
      <c r="AT179" s="324"/>
      <c r="AU179" s="324"/>
      <c r="AV179" s="324"/>
      <c r="AW179" s="324"/>
      <c r="AX179" s="324"/>
      <c r="AY179" s="324"/>
      <c r="AZ179" s="324"/>
      <c r="BA179" s="325"/>
    </row>
    <row r="180" spans="2:53" ht="36.75" customHeight="1" thickBot="1" x14ac:dyDescent="0.25">
      <c r="B180" s="82" t="s">
        <v>225</v>
      </c>
      <c r="C180" s="83"/>
      <c r="D180" s="106" t="s">
        <v>271</v>
      </c>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8"/>
    </row>
    <row r="181" spans="2:53" ht="36.75" customHeight="1" thickBot="1" x14ac:dyDescent="0.25">
      <c r="B181" s="82" t="s">
        <v>226</v>
      </c>
      <c r="C181" s="83"/>
      <c r="D181" s="106" t="s">
        <v>272</v>
      </c>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8"/>
    </row>
    <row r="182" spans="2:53" ht="36.75" customHeight="1" thickBot="1" x14ac:dyDescent="0.25">
      <c r="B182" s="82" t="s">
        <v>234</v>
      </c>
      <c r="C182" s="83"/>
      <c r="D182" s="106" t="s">
        <v>273</v>
      </c>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8"/>
    </row>
    <row r="183" spans="2:53" ht="51" customHeight="1" thickBot="1" x14ac:dyDescent="0.25">
      <c r="B183" s="156" t="s">
        <v>250</v>
      </c>
      <c r="C183" s="157"/>
      <c r="D183" s="158" t="s">
        <v>78</v>
      </c>
      <c r="E183" s="158"/>
      <c r="F183" s="158"/>
      <c r="G183" s="158"/>
      <c r="H183" s="158"/>
      <c r="I183" s="158"/>
      <c r="J183" s="158"/>
      <c r="K183" s="158"/>
      <c r="L183" s="158"/>
      <c r="M183" s="158"/>
      <c r="N183" s="158"/>
      <c r="O183" s="158"/>
      <c r="P183" s="158"/>
      <c r="Q183" s="158"/>
      <c r="R183" s="158"/>
      <c r="S183" s="133" t="s">
        <v>26</v>
      </c>
      <c r="T183" s="159"/>
      <c r="U183" s="160"/>
      <c r="V183" s="166">
        <v>26</v>
      </c>
      <c r="W183" s="167"/>
      <c r="X183" s="167"/>
      <c r="Y183" s="167"/>
      <c r="Z183" s="167"/>
      <c r="AA183" s="133" t="s">
        <v>27</v>
      </c>
      <c r="AB183" s="137"/>
      <c r="AC183" s="137"/>
      <c r="AD183" s="137"/>
      <c r="AE183" s="137"/>
      <c r="AF183" s="137"/>
      <c r="AG183" s="137"/>
      <c r="AH183" s="137"/>
      <c r="AI183" s="137"/>
      <c r="AJ183" s="137"/>
      <c r="AK183" s="134"/>
      <c r="AL183" s="84" t="s">
        <v>79</v>
      </c>
      <c r="AM183" s="85"/>
      <c r="AN183" s="85"/>
      <c r="AO183" s="85"/>
      <c r="AP183" s="85"/>
      <c r="AQ183" s="85"/>
      <c r="AR183" s="133" t="s">
        <v>30</v>
      </c>
      <c r="AS183" s="137"/>
      <c r="AT183" s="137"/>
      <c r="AU183" s="137"/>
      <c r="AV183" s="137"/>
      <c r="AW183" s="137"/>
      <c r="AX183" s="137"/>
      <c r="AY183" s="134"/>
      <c r="AZ183" s="85" t="s">
        <v>80</v>
      </c>
      <c r="BA183" s="86"/>
    </row>
    <row r="184" spans="2:53" ht="40.5" customHeight="1" thickBot="1" x14ac:dyDescent="0.25">
      <c r="B184" s="82" t="s">
        <v>227</v>
      </c>
      <c r="C184" s="83"/>
      <c r="D184" s="109" t="s">
        <v>245</v>
      </c>
      <c r="E184" s="110"/>
      <c r="F184" s="110"/>
      <c r="G184" s="110"/>
      <c r="H184" s="110"/>
      <c r="I184" s="110"/>
      <c r="J184" s="110"/>
      <c r="K184" s="110"/>
      <c r="L184" s="110"/>
      <c r="M184" s="110"/>
      <c r="N184" s="110"/>
      <c r="O184" s="110"/>
      <c r="P184" s="110"/>
      <c r="Q184" s="110"/>
      <c r="R184" s="110"/>
      <c r="S184" s="82" t="s">
        <v>29</v>
      </c>
      <c r="T184" s="111"/>
      <c r="U184" s="111"/>
      <c r="V184" s="111"/>
      <c r="W184" s="111"/>
      <c r="X184" s="111"/>
      <c r="Y184" s="111"/>
      <c r="Z184" s="83"/>
      <c r="AA184" s="112"/>
      <c r="AB184" s="110"/>
      <c r="AC184" s="110"/>
      <c r="AD184" s="110"/>
      <c r="AE184" s="110"/>
      <c r="AF184" s="110"/>
      <c r="AG184" s="110"/>
      <c r="AH184" s="110"/>
      <c r="AI184" s="110"/>
      <c r="AJ184" s="110"/>
      <c r="AK184" s="113"/>
      <c r="AL184" s="82" t="s">
        <v>228</v>
      </c>
      <c r="AM184" s="111"/>
      <c r="AN184" s="111"/>
      <c r="AO184" s="111"/>
      <c r="AP184" s="111"/>
      <c r="AQ184" s="111"/>
      <c r="AR184" s="111"/>
      <c r="AS184" s="83"/>
      <c r="AT184" s="110"/>
      <c r="AU184" s="110"/>
      <c r="AV184" s="110"/>
      <c r="AW184" s="110"/>
      <c r="AX184" s="110"/>
      <c r="AY184" s="110"/>
      <c r="AZ184" s="110"/>
      <c r="BA184" s="113"/>
    </row>
    <row r="185" spans="2:53" ht="24.75" customHeight="1" thickBot="1" x14ac:dyDescent="0.25">
      <c r="B185" s="82" t="s">
        <v>36</v>
      </c>
      <c r="C185" s="83"/>
      <c r="D185" s="84" t="s">
        <v>229</v>
      </c>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6"/>
    </row>
    <row r="186" spans="2:53" ht="33.75" customHeight="1" thickBot="1" x14ac:dyDescent="0.25">
      <c r="B186" s="82" t="s">
        <v>230</v>
      </c>
      <c r="C186" s="83"/>
      <c r="D186" s="87" t="s">
        <v>231</v>
      </c>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9"/>
    </row>
    <row r="187" spans="2:53" ht="35.25" customHeight="1" thickBot="1" x14ac:dyDescent="0.25">
      <c r="B187" s="133" t="s">
        <v>35</v>
      </c>
      <c r="C187" s="134"/>
      <c r="D187" s="87" t="s">
        <v>91</v>
      </c>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135"/>
      <c r="AW187" s="135"/>
      <c r="AX187" s="135"/>
      <c r="AY187" s="135"/>
      <c r="AZ187" s="135"/>
      <c r="BA187" s="136"/>
    </row>
    <row r="188" spans="2:53" ht="26.25" customHeight="1" thickBot="1" x14ac:dyDescent="0.25">
      <c r="B188" s="133" t="s">
        <v>32</v>
      </c>
      <c r="C188" s="137"/>
      <c r="D188" s="154" t="s">
        <v>33</v>
      </c>
      <c r="E188" s="154"/>
      <c r="F188" s="154"/>
      <c r="G188" s="154"/>
      <c r="H188" s="154"/>
      <c r="I188" s="161">
        <v>42370</v>
      </c>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54" t="s">
        <v>34</v>
      </c>
      <c r="AH188" s="155"/>
      <c r="AI188" s="155"/>
      <c r="AJ188" s="155"/>
      <c r="AK188" s="155"/>
      <c r="AL188" s="161">
        <v>42705</v>
      </c>
      <c r="AM188" s="155"/>
      <c r="AN188" s="155"/>
      <c r="AO188" s="155"/>
      <c r="AP188" s="155"/>
      <c r="AQ188" s="155"/>
      <c r="AR188" s="155"/>
      <c r="AS188" s="155"/>
      <c r="AT188" s="155"/>
      <c r="AU188" s="155"/>
      <c r="AV188" s="155"/>
      <c r="AW188" s="155"/>
      <c r="AX188" s="155"/>
      <c r="AY188" s="155"/>
      <c r="AZ188" s="155"/>
      <c r="BA188" s="155"/>
    </row>
    <row r="189" spans="2:53" ht="32.25" customHeight="1" x14ac:dyDescent="0.2">
      <c r="B189" s="168" t="s">
        <v>45</v>
      </c>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9"/>
      <c r="AQ189" s="169"/>
      <c r="AR189" s="169"/>
      <c r="AS189" s="169"/>
      <c r="AT189" s="169"/>
      <c r="AU189" s="169"/>
      <c r="AV189" s="169"/>
      <c r="AW189" s="169"/>
      <c r="AX189" s="169"/>
      <c r="AY189" s="169"/>
      <c r="AZ189" s="169"/>
      <c r="BA189" s="170"/>
    </row>
    <row r="190" spans="2:53" ht="31.5" customHeight="1" thickBot="1" x14ac:dyDescent="0.25">
      <c r="B190" s="171" t="s">
        <v>9</v>
      </c>
      <c r="C190" s="171" t="s">
        <v>37</v>
      </c>
      <c r="D190" s="138"/>
      <c r="E190" s="140" t="s">
        <v>10</v>
      </c>
      <c r="F190" s="140"/>
      <c r="G190" s="140"/>
      <c r="H190" s="141"/>
      <c r="I190" s="142" t="s">
        <v>11</v>
      </c>
      <c r="J190" s="143"/>
      <c r="K190" s="143"/>
      <c r="L190" s="144"/>
      <c r="M190" s="142" t="s">
        <v>12</v>
      </c>
      <c r="N190" s="143"/>
      <c r="O190" s="143"/>
      <c r="P190" s="144"/>
      <c r="Q190" s="142" t="s">
        <v>13</v>
      </c>
      <c r="R190" s="143"/>
      <c r="S190" s="143"/>
      <c r="T190" s="143"/>
      <c r="U190" s="142" t="s">
        <v>14</v>
      </c>
      <c r="V190" s="143"/>
      <c r="W190" s="143"/>
      <c r="X190" s="144"/>
      <c r="Y190" s="142" t="s">
        <v>15</v>
      </c>
      <c r="Z190" s="143"/>
      <c r="AA190" s="143"/>
      <c r="AB190" s="144"/>
      <c r="AC190" s="142" t="s">
        <v>16</v>
      </c>
      <c r="AD190" s="143"/>
      <c r="AE190" s="143"/>
      <c r="AF190" s="143"/>
      <c r="AG190" s="142" t="s">
        <v>17</v>
      </c>
      <c r="AH190" s="143"/>
      <c r="AI190" s="143"/>
      <c r="AJ190" s="144"/>
      <c r="AK190" s="142" t="s">
        <v>18</v>
      </c>
      <c r="AL190" s="143"/>
      <c r="AM190" s="143"/>
      <c r="AN190" s="144"/>
      <c r="AO190" s="142" t="s">
        <v>19</v>
      </c>
      <c r="AP190" s="143"/>
      <c r="AQ190" s="143"/>
      <c r="AR190" s="143"/>
      <c r="AS190" s="142" t="s">
        <v>20</v>
      </c>
      <c r="AT190" s="143"/>
      <c r="AU190" s="143"/>
      <c r="AV190" s="144"/>
      <c r="AW190" s="142" t="s">
        <v>21</v>
      </c>
      <c r="AX190" s="143"/>
      <c r="AY190" s="143"/>
      <c r="AZ190" s="143"/>
      <c r="BA190" s="150" t="s">
        <v>25</v>
      </c>
    </row>
    <row r="191" spans="2:53" ht="13.5" thickBot="1" x14ac:dyDescent="0.25">
      <c r="B191" s="172"/>
      <c r="C191" s="172"/>
      <c r="D191" s="139"/>
      <c r="E191" s="37">
        <v>1</v>
      </c>
      <c r="F191" s="38">
        <v>2</v>
      </c>
      <c r="G191" s="38">
        <v>3</v>
      </c>
      <c r="H191" s="38">
        <v>4</v>
      </c>
      <c r="I191" s="38">
        <v>1</v>
      </c>
      <c r="J191" s="38">
        <v>2</v>
      </c>
      <c r="K191" s="38">
        <v>3</v>
      </c>
      <c r="L191" s="38">
        <v>4</v>
      </c>
      <c r="M191" s="38">
        <v>1</v>
      </c>
      <c r="N191" s="38">
        <v>2</v>
      </c>
      <c r="O191" s="38">
        <v>3</v>
      </c>
      <c r="P191" s="38">
        <v>4</v>
      </c>
      <c r="Q191" s="38">
        <v>1</v>
      </c>
      <c r="R191" s="38">
        <v>2</v>
      </c>
      <c r="S191" s="38">
        <v>3</v>
      </c>
      <c r="T191" s="38">
        <v>4</v>
      </c>
      <c r="U191" s="38">
        <v>1</v>
      </c>
      <c r="V191" s="38">
        <v>2</v>
      </c>
      <c r="W191" s="38">
        <v>3</v>
      </c>
      <c r="X191" s="38">
        <v>4</v>
      </c>
      <c r="Y191" s="38">
        <v>1</v>
      </c>
      <c r="Z191" s="38">
        <v>2</v>
      </c>
      <c r="AA191" s="38">
        <v>3</v>
      </c>
      <c r="AB191" s="38">
        <v>4</v>
      </c>
      <c r="AC191" s="38">
        <v>1</v>
      </c>
      <c r="AD191" s="38">
        <v>2</v>
      </c>
      <c r="AE191" s="38">
        <v>3</v>
      </c>
      <c r="AF191" s="38">
        <v>4</v>
      </c>
      <c r="AG191" s="38">
        <v>1</v>
      </c>
      <c r="AH191" s="38">
        <v>2</v>
      </c>
      <c r="AI191" s="38">
        <v>3</v>
      </c>
      <c r="AJ191" s="38">
        <v>4</v>
      </c>
      <c r="AK191" s="38">
        <v>1</v>
      </c>
      <c r="AL191" s="38">
        <v>2</v>
      </c>
      <c r="AM191" s="38">
        <v>3</v>
      </c>
      <c r="AN191" s="38">
        <v>4</v>
      </c>
      <c r="AO191" s="38">
        <v>1</v>
      </c>
      <c r="AP191" s="38">
        <v>2</v>
      </c>
      <c r="AQ191" s="38">
        <v>3</v>
      </c>
      <c r="AR191" s="38">
        <v>4</v>
      </c>
      <c r="AS191" s="38">
        <v>1</v>
      </c>
      <c r="AT191" s="38">
        <v>2</v>
      </c>
      <c r="AU191" s="38">
        <v>3</v>
      </c>
      <c r="AV191" s="38">
        <v>4</v>
      </c>
      <c r="AW191" s="38">
        <v>1</v>
      </c>
      <c r="AX191" s="38">
        <v>2</v>
      </c>
      <c r="AY191" s="38">
        <v>3</v>
      </c>
      <c r="AZ191" s="38">
        <v>4</v>
      </c>
      <c r="BA191" s="151"/>
    </row>
    <row r="192" spans="2:53" ht="32.25" customHeight="1" x14ac:dyDescent="0.2">
      <c r="B192" s="145">
        <v>13</v>
      </c>
      <c r="C192" s="147" t="s">
        <v>82</v>
      </c>
      <c r="D192" s="35" t="s">
        <v>22</v>
      </c>
      <c r="E192" s="39"/>
      <c r="F192" s="32"/>
      <c r="G192" s="32"/>
      <c r="H192" s="32"/>
      <c r="I192" s="32"/>
      <c r="J192" s="33"/>
      <c r="K192" s="33"/>
      <c r="L192" s="33"/>
      <c r="M192" s="33"/>
      <c r="N192" s="33"/>
      <c r="O192" s="33"/>
      <c r="P192" s="33"/>
      <c r="Q192" s="33"/>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40"/>
      <c r="BA192" s="148" t="s">
        <v>83</v>
      </c>
    </row>
    <row r="193" spans="2:53" ht="32.25" customHeight="1" thickBot="1" x14ac:dyDescent="0.25">
      <c r="B193" s="146"/>
      <c r="C193" s="115"/>
      <c r="D193" s="36" t="s">
        <v>23</v>
      </c>
      <c r="E193" s="80"/>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149"/>
    </row>
    <row r="194" spans="2:53" ht="32.25" customHeight="1" x14ac:dyDescent="0.2">
      <c r="B194" s="146">
        <v>14</v>
      </c>
      <c r="C194" s="115" t="s">
        <v>174</v>
      </c>
      <c r="D194" s="35" t="s">
        <v>22</v>
      </c>
      <c r="E194" s="39"/>
      <c r="F194" s="32"/>
      <c r="G194" s="32"/>
      <c r="H194" s="32"/>
      <c r="I194" s="32"/>
      <c r="J194" s="33"/>
      <c r="K194" s="33"/>
      <c r="L194" s="33"/>
      <c r="M194" s="33"/>
      <c r="N194" s="33"/>
      <c r="O194" s="33"/>
      <c r="P194" s="33"/>
      <c r="Q194" s="33"/>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40"/>
      <c r="BA194" s="118" t="s">
        <v>84</v>
      </c>
    </row>
    <row r="195" spans="2:53" ht="32.25" customHeight="1" thickBot="1" x14ac:dyDescent="0.25">
      <c r="B195" s="146"/>
      <c r="C195" s="115"/>
      <c r="D195" s="36" t="s">
        <v>23</v>
      </c>
      <c r="E195" s="80"/>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149"/>
    </row>
    <row r="196" spans="2:53" ht="32.25" customHeight="1" x14ac:dyDescent="0.2">
      <c r="B196" s="146">
        <v>15</v>
      </c>
      <c r="C196" s="115" t="s">
        <v>251</v>
      </c>
      <c r="D196" s="35" t="s">
        <v>22</v>
      </c>
      <c r="E196" s="39"/>
      <c r="F196" s="32"/>
      <c r="G196" s="32"/>
      <c r="H196" s="32"/>
      <c r="I196" s="32"/>
      <c r="J196" s="33"/>
      <c r="K196" s="33"/>
      <c r="L196" s="33"/>
      <c r="M196" s="33"/>
      <c r="N196" s="33"/>
      <c r="O196" s="33"/>
      <c r="P196" s="33"/>
      <c r="Q196" s="33"/>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40"/>
      <c r="BA196" s="118" t="s">
        <v>85</v>
      </c>
    </row>
    <row r="197" spans="2:53" ht="32.25" customHeight="1" thickBot="1" x14ac:dyDescent="0.25">
      <c r="B197" s="146"/>
      <c r="C197" s="115"/>
      <c r="D197" s="36" t="s">
        <v>23</v>
      </c>
      <c r="E197" s="80"/>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149"/>
    </row>
    <row r="198" spans="2:53" ht="30" customHeight="1" x14ac:dyDescent="0.2">
      <c r="B198" s="146">
        <v>16</v>
      </c>
      <c r="C198" s="115" t="s">
        <v>175</v>
      </c>
      <c r="D198" s="35" t="s">
        <v>22</v>
      </c>
      <c r="E198" s="39"/>
      <c r="F198" s="32"/>
      <c r="G198" s="32"/>
      <c r="H198" s="32"/>
      <c r="I198" s="32"/>
      <c r="J198" s="33"/>
      <c r="K198" s="33"/>
      <c r="L198" s="33"/>
      <c r="M198" s="33"/>
      <c r="N198" s="33"/>
      <c r="O198" s="33"/>
      <c r="P198" s="33"/>
      <c r="Q198" s="33"/>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40"/>
      <c r="BA198" s="118" t="s">
        <v>86</v>
      </c>
    </row>
    <row r="199" spans="2:53" ht="30" customHeight="1" thickBot="1" x14ac:dyDescent="0.25">
      <c r="B199" s="146"/>
      <c r="C199" s="115"/>
      <c r="D199" s="36" t="s">
        <v>23</v>
      </c>
      <c r="E199" s="80"/>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149"/>
    </row>
    <row r="200" spans="2:53" ht="24.75" customHeight="1" x14ac:dyDescent="0.2">
      <c r="B200" s="145">
        <v>17</v>
      </c>
      <c r="C200" s="115" t="s">
        <v>176</v>
      </c>
      <c r="D200" s="35" t="s">
        <v>22</v>
      </c>
      <c r="E200" s="39"/>
      <c r="F200" s="32"/>
      <c r="G200" s="32"/>
      <c r="H200" s="32"/>
      <c r="I200" s="32"/>
      <c r="J200" s="33"/>
      <c r="K200" s="33"/>
      <c r="L200" s="33"/>
      <c r="M200" s="33"/>
      <c r="N200" s="33"/>
      <c r="O200" s="33"/>
      <c r="P200" s="33"/>
      <c r="Q200" s="33"/>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40"/>
      <c r="BA200" s="118" t="s">
        <v>90</v>
      </c>
    </row>
    <row r="201" spans="2:53" ht="24.75" customHeight="1" thickBot="1" x14ac:dyDescent="0.25">
      <c r="B201" s="146"/>
      <c r="C201" s="115"/>
      <c r="D201" s="36" t="s">
        <v>23</v>
      </c>
      <c r="E201" s="80"/>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149"/>
    </row>
    <row r="202" spans="2:53" ht="24.75" customHeight="1" x14ac:dyDescent="0.2">
      <c r="B202" s="146">
        <v>18</v>
      </c>
      <c r="C202" s="115" t="s">
        <v>81</v>
      </c>
      <c r="D202" s="35" t="s">
        <v>22</v>
      </c>
      <c r="E202" s="39"/>
      <c r="F202" s="32"/>
      <c r="G202" s="32"/>
      <c r="H202" s="32"/>
      <c r="I202" s="32"/>
      <c r="J202" s="33"/>
      <c r="K202" s="33"/>
      <c r="L202" s="33"/>
      <c r="M202" s="33"/>
      <c r="N202" s="33"/>
      <c r="O202" s="33"/>
      <c r="P202" s="33"/>
      <c r="Q202" s="33"/>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40"/>
      <c r="BA202" s="118" t="s">
        <v>85</v>
      </c>
    </row>
    <row r="203" spans="2:53" ht="24.75" customHeight="1" thickBot="1" x14ac:dyDescent="0.25">
      <c r="B203" s="146"/>
      <c r="C203" s="115"/>
      <c r="D203" s="36" t="s">
        <v>23</v>
      </c>
      <c r="E203" s="80"/>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149"/>
    </row>
    <row r="204" spans="2:53" ht="38.25" customHeight="1" x14ac:dyDescent="0.2">
      <c r="B204" s="146">
        <v>19</v>
      </c>
      <c r="C204" s="115" t="s">
        <v>177</v>
      </c>
      <c r="D204" s="35" t="s">
        <v>22</v>
      </c>
      <c r="E204" s="48"/>
      <c r="F204" s="43"/>
      <c r="G204" s="43"/>
      <c r="H204" s="43"/>
      <c r="I204" s="49"/>
      <c r="J204" s="50"/>
      <c r="K204" s="50"/>
      <c r="L204" s="50"/>
      <c r="M204" s="50"/>
      <c r="N204" s="50"/>
      <c r="O204" s="50"/>
      <c r="P204" s="50"/>
      <c r="Q204" s="50"/>
      <c r="R204" s="24"/>
      <c r="S204" s="24"/>
      <c r="T204" s="24"/>
      <c r="U204" s="24"/>
      <c r="V204" s="24"/>
      <c r="W204" s="24"/>
      <c r="X204" s="24"/>
      <c r="Y204" s="24"/>
      <c r="Z204" s="24"/>
      <c r="AA204" s="24"/>
      <c r="AB204" s="24"/>
      <c r="AC204" s="24"/>
      <c r="AD204" s="24"/>
      <c r="AE204" s="24"/>
      <c r="AF204" s="24"/>
      <c r="AG204" s="45"/>
      <c r="AH204" s="45"/>
      <c r="AI204" s="45"/>
      <c r="AJ204" s="45"/>
      <c r="AK204" s="45"/>
      <c r="AL204" s="24"/>
      <c r="AM204" s="24"/>
      <c r="AN204" s="24"/>
      <c r="AO204" s="24"/>
      <c r="AP204" s="24"/>
      <c r="AQ204" s="24"/>
      <c r="AR204" s="24"/>
      <c r="AS204" s="24"/>
      <c r="AT204" s="24"/>
      <c r="AU204" s="24"/>
      <c r="AV204" s="24"/>
      <c r="AW204" s="24"/>
      <c r="AX204" s="24"/>
      <c r="AY204" s="24"/>
      <c r="AZ204" s="41"/>
      <c r="BA204" s="118" t="s">
        <v>84</v>
      </c>
    </row>
    <row r="205" spans="2:53" ht="45.75" customHeight="1" thickBot="1" x14ac:dyDescent="0.25">
      <c r="B205" s="146"/>
      <c r="C205" s="115"/>
      <c r="D205" s="36" t="s">
        <v>23</v>
      </c>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41"/>
      <c r="BA205" s="149"/>
    </row>
    <row r="206" spans="2:53" ht="39" customHeight="1" x14ac:dyDescent="0.2">
      <c r="B206" s="146">
        <v>20</v>
      </c>
      <c r="C206" s="115" t="s">
        <v>178</v>
      </c>
      <c r="D206" s="35" t="s">
        <v>22</v>
      </c>
      <c r="E206" s="47"/>
      <c r="F206" s="24"/>
      <c r="G206" s="24"/>
      <c r="H206" s="45"/>
      <c r="I206" s="24"/>
      <c r="J206" s="24"/>
      <c r="K206" s="24"/>
      <c r="L206" s="45"/>
      <c r="M206" s="47"/>
      <c r="N206" s="24"/>
      <c r="O206" s="24"/>
      <c r="P206" s="45"/>
      <c r="Q206" s="24"/>
      <c r="R206" s="24"/>
      <c r="S206" s="24"/>
      <c r="T206" s="45"/>
      <c r="U206" s="47"/>
      <c r="V206" s="24"/>
      <c r="W206" s="24"/>
      <c r="X206" s="45"/>
      <c r="Y206" s="24"/>
      <c r="Z206" s="24"/>
      <c r="AA206" s="24"/>
      <c r="AB206" s="45"/>
      <c r="AC206" s="47"/>
      <c r="AD206" s="24"/>
      <c r="AE206" s="24"/>
      <c r="AF206" s="45"/>
      <c r="AG206" s="24"/>
      <c r="AH206" s="24"/>
      <c r="AI206" s="24"/>
      <c r="AJ206" s="45"/>
      <c r="AK206" s="47"/>
      <c r="AL206" s="24"/>
      <c r="AM206" s="24"/>
      <c r="AN206" s="45"/>
      <c r="AO206" s="24"/>
      <c r="AP206" s="24"/>
      <c r="AQ206" s="24"/>
      <c r="AR206" s="45"/>
      <c r="AS206" s="47"/>
      <c r="AT206" s="24"/>
      <c r="AU206" s="24"/>
      <c r="AV206" s="45"/>
      <c r="AW206" s="24"/>
      <c r="AX206" s="24"/>
      <c r="AY206" s="24"/>
      <c r="AZ206" s="45"/>
      <c r="BA206" s="118" t="s">
        <v>87</v>
      </c>
    </row>
    <row r="207" spans="2:53" ht="39" customHeight="1" thickBot="1" x14ac:dyDescent="0.25">
      <c r="B207" s="146"/>
      <c r="C207" s="115"/>
      <c r="D207" s="36" t="s">
        <v>23</v>
      </c>
      <c r="E207" s="47"/>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149"/>
    </row>
    <row r="208" spans="2:53" ht="24.75" customHeight="1" x14ac:dyDescent="0.2">
      <c r="B208" s="145">
        <v>21</v>
      </c>
      <c r="C208" s="115" t="s">
        <v>192</v>
      </c>
      <c r="D208" s="35" t="s">
        <v>22</v>
      </c>
      <c r="E208" s="42"/>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6"/>
      <c r="BA208" s="118" t="s">
        <v>85</v>
      </c>
    </row>
    <row r="209" spans="2:53" ht="24.75" customHeight="1" thickBot="1" x14ac:dyDescent="0.25">
      <c r="B209" s="146"/>
      <c r="C209" s="115"/>
      <c r="D209" s="36" t="s">
        <v>23</v>
      </c>
      <c r="E209" s="47"/>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149"/>
    </row>
    <row r="210" spans="2:53" ht="32.25" customHeight="1" x14ac:dyDescent="0.2">
      <c r="B210" s="146">
        <v>22</v>
      </c>
      <c r="C210" s="115" t="s">
        <v>179</v>
      </c>
      <c r="D210" s="35" t="s">
        <v>22</v>
      </c>
      <c r="E210" s="48"/>
      <c r="F210" s="43"/>
      <c r="G210" s="43"/>
      <c r="H210" s="43"/>
      <c r="I210" s="43"/>
      <c r="J210" s="43"/>
      <c r="K210" s="43"/>
      <c r="L210" s="43"/>
      <c r="M210" s="43"/>
      <c r="N210" s="43"/>
      <c r="O210" s="43"/>
      <c r="P210" s="43"/>
      <c r="Q210" s="43"/>
      <c r="R210" s="43"/>
      <c r="S210" s="43"/>
      <c r="T210" s="43"/>
      <c r="U210" s="43"/>
      <c r="V210" s="43"/>
      <c r="W210" s="43"/>
      <c r="X210" s="43"/>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118" t="s">
        <v>87</v>
      </c>
    </row>
    <row r="211" spans="2:53" ht="32.25" customHeight="1" thickBot="1" x14ac:dyDescent="0.25">
      <c r="B211" s="146"/>
      <c r="C211" s="115"/>
      <c r="D211" s="36" t="s">
        <v>23</v>
      </c>
      <c r="E211" s="80"/>
      <c r="F211" s="23"/>
      <c r="G211" s="23"/>
      <c r="H211" s="23"/>
      <c r="I211" s="23"/>
      <c r="J211" s="23"/>
      <c r="K211" s="23"/>
      <c r="L211" s="23"/>
      <c r="M211" s="23"/>
      <c r="N211" s="23"/>
      <c r="O211" s="23"/>
      <c r="P211" s="23"/>
      <c r="Q211" s="23"/>
      <c r="R211" s="23"/>
      <c r="S211" s="23"/>
      <c r="T211" s="23"/>
      <c r="U211" s="23"/>
      <c r="V211" s="23"/>
      <c r="W211" s="23"/>
      <c r="X211" s="23"/>
      <c r="Y211" s="24"/>
      <c r="Z211" s="24"/>
      <c r="AA211" s="24"/>
      <c r="AB211" s="24"/>
      <c r="AC211" s="24"/>
      <c r="AD211" s="24"/>
      <c r="AE211" s="24"/>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149"/>
    </row>
    <row r="212" spans="2:53" ht="32.25" customHeight="1" x14ac:dyDescent="0.2">
      <c r="B212" s="146">
        <v>23</v>
      </c>
      <c r="C212" s="115" t="s">
        <v>180</v>
      </c>
      <c r="D212" s="35" t="s">
        <v>22</v>
      </c>
      <c r="E212" s="42"/>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118" t="s">
        <v>87</v>
      </c>
    </row>
    <row r="213" spans="2:53" ht="32.25" customHeight="1" thickBot="1" x14ac:dyDescent="0.25">
      <c r="B213" s="146"/>
      <c r="C213" s="115"/>
      <c r="D213" s="36" t="s">
        <v>23</v>
      </c>
      <c r="E213" s="47"/>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3"/>
      <c r="AH213" s="23"/>
      <c r="AI213" s="23"/>
      <c r="AJ213" s="23"/>
      <c r="AK213" s="23"/>
      <c r="AL213" s="23"/>
      <c r="AM213" s="23"/>
      <c r="AN213" s="23"/>
      <c r="AO213" s="23"/>
      <c r="AP213" s="23"/>
      <c r="AQ213" s="23"/>
      <c r="AR213" s="23"/>
      <c r="AS213" s="23"/>
      <c r="AT213" s="23"/>
      <c r="AU213" s="23"/>
      <c r="AV213" s="23"/>
      <c r="AW213" s="23"/>
      <c r="AX213" s="23"/>
      <c r="AY213" s="23"/>
      <c r="AZ213" s="23"/>
      <c r="BA213" s="149"/>
    </row>
    <row r="214" spans="2:53" ht="26.25" customHeight="1" x14ac:dyDescent="0.2">
      <c r="B214" s="146">
        <v>24</v>
      </c>
      <c r="C214" s="115" t="s">
        <v>181</v>
      </c>
      <c r="D214" s="35" t="s">
        <v>22</v>
      </c>
      <c r="E214" s="42"/>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118" t="s">
        <v>87</v>
      </c>
    </row>
    <row r="215" spans="2:53" ht="26.25" customHeight="1" thickBot="1" x14ac:dyDescent="0.25">
      <c r="B215" s="146"/>
      <c r="C215" s="115"/>
      <c r="D215" s="36" t="s">
        <v>23</v>
      </c>
      <c r="E215" s="47"/>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3"/>
      <c r="AH215" s="23"/>
      <c r="AI215" s="23"/>
      <c r="AJ215" s="23"/>
      <c r="AK215" s="23"/>
      <c r="AL215" s="23"/>
      <c r="AM215" s="23"/>
      <c r="AN215" s="23"/>
      <c r="AO215" s="23"/>
      <c r="AP215" s="23"/>
      <c r="AQ215" s="23"/>
      <c r="AR215" s="23"/>
      <c r="AS215" s="23"/>
      <c r="AT215" s="23"/>
      <c r="AU215" s="23"/>
      <c r="AV215" s="23"/>
      <c r="AW215" s="23"/>
      <c r="AX215" s="23"/>
      <c r="AY215" s="23"/>
      <c r="AZ215" s="23"/>
      <c r="BA215" s="149"/>
    </row>
    <row r="216" spans="2:53" ht="27.75" customHeight="1" x14ac:dyDescent="0.2">
      <c r="B216" s="145">
        <v>25</v>
      </c>
      <c r="C216" s="115" t="s">
        <v>182</v>
      </c>
      <c r="D216" s="35" t="s">
        <v>22</v>
      </c>
      <c r="E216" s="48"/>
      <c r="F216" s="43"/>
      <c r="G216" s="43"/>
      <c r="H216" s="43"/>
      <c r="I216" s="43"/>
      <c r="J216" s="43"/>
      <c r="K216" s="43"/>
      <c r="L216" s="43"/>
      <c r="M216" s="43"/>
      <c r="N216" s="43"/>
      <c r="O216" s="43"/>
      <c r="P216" s="43"/>
      <c r="Q216" s="43"/>
      <c r="R216" s="43"/>
      <c r="S216" s="43"/>
      <c r="T216" s="43"/>
      <c r="U216" s="43"/>
      <c r="V216" s="43"/>
      <c r="W216" s="43"/>
      <c r="X216" s="43"/>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118" t="s">
        <v>84</v>
      </c>
    </row>
    <row r="217" spans="2:53" ht="27.75" customHeight="1" thickBot="1" x14ac:dyDescent="0.25">
      <c r="B217" s="146"/>
      <c r="C217" s="115"/>
      <c r="D217" s="36" t="s">
        <v>23</v>
      </c>
      <c r="E217" s="80"/>
      <c r="F217" s="23"/>
      <c r="G217" s="23"/>
      <c r="H217" s="23"/>
      <c r="I217" s="23"/>
      <c r="J217" s="23"/>
      <c r="K217" s="23"/>
      <c r="L217" s="23"/>
      <c r="M217" s="23"/>
      <c r="N217" s="23"/>
      <c r="O217" s="23"/>
      <c r="P217" s="23"/>
      <c r="Q217" s="23"/>
      <c r="R217" s="23"/>
      <c r="S217" s="23"/>
      <c r="T217" s="23"/>
      <c r="U217" s="23"/>
      <c r="V217" s="23"/>
      <c r="W217" s="23"/>
      <c r="X217" s="23"/>
      <c r="Y217" s="24"/>
      <c r="Z217" s="24"/>
      <c r="AA217" s="24"/>
      <c r="AB217" s="24"/>
      <c r="AC217" s="24"/>
      <c r="AD217" s="24"/>
      <c r="AE217" s="24"/>
      <c r="AF217" s="24"/>
      <c r="AG217" s="23"/>
      <c r="AH217" s="23"/>
      <c r="AI217" s="23"/>
      <c r="AJ217" s="23"/>
      <c r="AK217" s="23"/>
      <c r="AL217" s="23"/>
      <c r="AM217" s="23"/>
      <c r="AN217" s="23"/>
      <c r="AO217" s="23"/>
      <c r="AP217" s="23"/>
      <c r="AQ217" s="23"/>
      <c r="AR217" s="23"/>
      <c r="AS217" s="23"/>
      <c r="AT217" s="23"/>
      <c r="AU217" s="23"/>
      <c r="AV217" s="23"/>
      <c r="AW217" s="23"/>
      <c r="AX217" s="23"/>
      <c r="AY217" s="23"/>
      <c r="AZ217" s="23"/>
      <c r="BA217" s="149"/>
    </row>
    <row r="218" spans="2:53" ht="27.75" customHeight="1" x14ac:dyDescent="0.2">
      <c r="B218" s="146">
        <v>26</v>
      </c>
      <c r="C218" s="115" t="s">
        <v>183</v>
      </c>
      <c r="D218" s="35" t="s">
        <v>22</v>
      </c>
      <c r="E218" s="42"/>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118" t="s">
        <v>84</v>
      </c>
    </row>
    <row r="219" spans="2:53" ht="27.75" customHeight="1" thickBot="1" x14ac:dyDescent="0.25">
      <c r="B219" s="146"/>
      <c r="C219" s="115"/>
      <c r="D219" s="36" t="s">
        <v>23</v>
      </c>
      <c r="E219" s="47"/>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3"/>
      <c r="AH219" s="23"/>
      <c r="AI219" s="23"/>
      <c r="AJ219" s="23"/>
      <c r="AK219" s="23"/>
      <c r="AL219" s="23"/>
      <c r="AM219" s="23"/>
      <c r="AN219" s="23"/>
      <c r="AO219" s="23"/>
      <c r="AP219" s="23"/>
      <c r="AQ219" s="23"/>
      <c r="AR219" s="23"/>
      <c r="AS219" s="23"/>
      <c r="AT219" s="23"/>
      <c r="AU219" s="23"/>
      <c r="AV219" s="23"/>
      <c r="AW219" s="23"/>
      <c r="AX219" s="23"/>
      <c r="AY219" s="23"/>
      <c r="AZ219" s="23"/>
      <c r="BA219" s="149"/>
    </row>
    <row r="220" spans="2:53" ht="27.75" customHeight="1" x14ac:dyDescent="0.2">
      <c r="B220" s="146">
        <v>27</v>
      </c>
      <c r="C220" s="115" t="s">
        <v>184</v>
      </c>
      <c r="D220" s="35" t="s">
        <v>22</v>
      </c>
      <c r="E220" s="47"/>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45"/>
      <c r="AY220" s="45"/>
      <c r="AZ220" s="46"/>
      <c r="BA220" s="118" t="s">
        <v>185</v>
      </c>
    </row>
    <row r="221" spans="2:53" ht="27.75" customHeight="1" thickBot="1" x14ac:dyDescent="0.25">
      <c r="B221" s="146"/>
      <c r="C221" s="115"/>
      <c r="D221" s="36" t="s">
        <v>23</v>
      </c>
      <c r="E221" s="47"/>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149"/>
    </row>
    <row r="222" spans="2:53" ht="27.75" customHeight="1" x14ac:dyDescent="0.2">
      <c r="B222" s="146">
        <v>28</v>
      </c>
      <c r="C222" s="115" t="s">
        <v>186</v>
      </c>
      <c r="D222" s="35" t="s">
        <v>22</v>
      </c>
      <c r="E222" s="48"/>
      <c r="F222" s="43"/>
      <c r="G222" s="43"/>
      <c r="H222" s="43"/>
      <c r="I222" s="43"/>
      <c r="J222" s="43"/>
      <c r="K222" s="43"/>
      <c r="L222" s="43"/>
      <c r="M222" s="43"/>
      <c r="N222" s="43"/>
      <c r="O222" s="43"/>
      <c r="P222" s="43"/>
      <c r="Q222" s="43"/>
      <c r="R222" s="43"/>
      <c r="S222" s="43"/>
      <c r="T222" s="43"/>
      <c r="U222" s="43"/>
      <c r="V222" s="43"/>
      <c r="W222" s="43"/>
      <c r="X222" s="43"/>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6"/>
      <c r="BA222" s="118" t="s">
        <v>88</v>
      </c>
    </row>
    <row r="223" spans="2:53" ht="27.75" customHeight="1" thickBot="1" x14ac:dyDescent="0.25">
      <c r="B223" s="146"/>
      <c r="C223" s="116"/>
      <c r="D223" s="36" t="s">
        <v>23</v>
      </c>
      <c r="E223" s="77"/>
      <c r="F223" s="49"/>
      <c r="G223" s="49"/>
      <c r="H223" s="49"/>
      <c r="I223" s="49"/>
      <c r="J223" s="49"/>
      <c r="K223" s="49"/>
      <c r="L223" s="49"/>
      <c r="M223" s="49"/>
      <c r="N223" s="49"/>
      <c r="O223" s="49"/>
      <c r="P223" s="49"/>
      <c r="Q223" s="49"/>
      <c r="R223" s="49"/>
      <c r="S223" s="49"/>
      <c r="T223" s="49"/>
      <c r="U223" s="49"/>
      <c r="V223" s="49"/>
      <c r="W223" s="49"/>
      <c r="X223" s="24"/>
      <c r="Y223" s="24"/>
      <c r="Z223" s="24"/>
      <c r="AA223" s="24"/>
      <c r="AB223" s="24"/>
      <c r="AC223" s="24"/>
      <c r="AD223" s="24"/>
      <c r="AE223" s="24"/>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149"/>
    </row>
    <row r="224" spans="2:53" ht="39.75" customHeight="1" x14ac:dyDescent="0.2">
      <c r="B224" s="145">
        <v>29</v>
      </c>
      <c r="C224" s="115" t="s">
        <v>187</v>
      </c>
      <c r="D224" s="35" t="s">
        <v>22</v>
      </c>
      <c r="E224" s="48"/>
      <c r="F224" s="43"/>
      <c r="G224" s="43"/>
      <c r="H224" s="43"/>
      <c r="I224" s="43"/>
      <c r="J224" s="43"/>
      <c r="K224" s="43"/>
      <c r="L224" s="43"/>
      <c r="M224" s="43"/>
      <c r="N224" s="43"/>
      <c r="O224" s="43"/>
      <c r="P224" s="43"/>
      <c r="Q224" s="44"/>
      <c r="R224" s="45"/>
      <c r="S224" s="45"/>
      <c r="T224" s="45"/>
      <c r="U224" s="45"/>
      <c r="V224" s="45"/>
      <c r="W224" s="45"/>
      <c r="X224" s="45"/>
      <c r="Y224" s="45"/>
      <c r="Z224" s="45"/>
      <c r="AA224" s="45"/>
      <c r="AB224" s="45"/>
      <c r="AC224" s="45"/>
      <c r="AD224" s="45"/>
      <c r="AE224" s="45"/>
      <c r="AF224" s="45"/>
      <c r="AG224" s="24"/>
      <c r="AH224" s="24"/>
      <c r="AI224" s="24"/>
      <c r="AJ224" s="24"/>
      <c r="AK224" s="24"/>
      <c r="AL224" s="24"/>
      <c r="AM224" s="24"/>
      <c r="AN224" s="24"/>
      <c r="AO224" s="24"/>
      <c r="AP224" s="24"/>
      <c r="AQ224" s="24"/>
      <c r="AR224" s="24"/>
      <c r="AS224" s="24"/>
      <c r="AT224" s="24"/>
      <c r="AU224" s="24"/>
      <c r="AV224" s="24"/>
      <c r="AW224" s="24"/>
      <c r="AX224" s="24"/>
      <c r="AY224" s="24"/>
      <c r="AZ224" s="41"/>
      <c r="BA224" s="118" t="s">
        <v>89</v>
      </c>
    </row>
    <row r="225" spans="2:53" ht="39.75" customHeight="1" thickBot="1" x14ac:dyDescent="0.25">
      <c r="B225" s="146"/>
      <c r="C225" s="152"/>
      <c r="D225" s="36" t="s">
        <v>23</v>
      </c>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41"/>
      <c r="BA225" s="153"/>
    </row>
    <row r="226" spans="2:53" ht="39.75" customHeight="1" x14ac:dyDescent="0.2">
      <c r="B226" s="145">
        <v>30</v>
      </c>
      <c r="C226" s="115" t="s">
        <v>188</v>
      </c>
      <c r="D226" s="35" t="s">
        <v>22</v>
      </c>
      <c r="E226" s="77"/>
      <c r="F226" s="49"/>
      <c r="G226" s="49"/>
      <c r="H226" s="49"/>
      <c r="I226" s="49"/>
      <c r="J226" s="49"/>
      <c r="K226" s="49"/>
      <c r="L226" s="49"/>
      <c r="M226" s="49"/>
      <c r="N226" s="49"/>
      <c r="O226" s="49"/>
      <c r="P226" s="49"/>
      <c r="Q226" s="50"/>
      <c r="R226" s="24"/>
      <c r="S226" s="24"/>
      <c r="T226" s="24"/>
      <c r="U226" s="24"/>
      <c r="V226" s="24"/>
      <c r="W226" s="24"/>
      <c r="X226" s="24"/>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118" t="s">
        <v>162</v>
      </c>
    </row>
    <row r="227" spans="2:53" ht="36" customHeight="1" thickBot="1" x14ac:dyDescent="0.25">
      <c r="B227" s="146"/>
      <c r="C227" s="152"/>
      <c r="D227" s="36" t="s">
        <v>23</v>
      </c>
      <c r="E227" s="77"/>
      <c r="F227" s="49"/>
      <c r="G227" s="49"/>
      <c r="H227" s="49"/>
      <c r="I227" s="49"/>
      <c r="J227" s="49"/>
      <c r="K227" s="49"/>
      <c r="L227" s="49"/>
      <c r="M227" s="49"/>
      <c r="N227" s="49"/>
      <c r="O227" s="49"/>
      <c r="P227" s="49"/>
      <c r="Q227" s="49"/>
      <c r="R227" s="49"/>
      <c r="S227" s="49"/>
      <c r="T227" s="49"/>
      <c r="U227" s="49"/>
      <c r="V227" s="49"/>
      <c r="W227" s="49"/>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153"/>
    </row>
    <row r="228" spans="2:53" ht="15.75" customHeight="1" x14ac:dyDescent="0.2">
      <c r="B228" s="123" t="s">
        <v>0</v>
      </c>
      <c r="C228" s="124"/>
      <c r="D228" s="124"/>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6"/>
    </row>
    <row r="229" spans="2:53" ht="39" customHeight="1" x14ac:dyDescent="0.2">
      <c r="B229" s="127"/>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8"/>
    </row>
    <row r="230" spans="2:53" ht="21.75" customHeight="1" thickBot="1" x14ac:dyDescent="0.25">
      <c r="B230" s="129"/>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130"/>
      <c r="AL230" s="130"/>
      <c r="AM230" s="130"/>
      <c r="AN230" s="130"/>
      <c r="AO230" s="130"/>
      <c r="AP230" s="130"/>
      <c r="AQ230" s="130"/>
      <c r="AR230" s="130"/>
      <c r="AS230" s="130"/>
      <c r="AT230" s="130"/>
      <c r="AU230" s="130"/>
      <c r="AV230" s="130"/>
      <c r="AW230" s="130"/>
      <c r="AX230" s="130"/>
      <c r="AY230" s="130"/>
      <c r="AZ230" s="130"/>
      <c r="BA230" s="131"/>
    </row>
    <row r="231" spans="2:53" ht="45.75" customHeight="1" x14ac:dyDescent="0.2"/>
    <row r="232" spans="2:53" ht="15" customHeight="1" x14ac:dyDescent="0.2">
      <c r="B232" s="90" t="s">
        <v>220</v>
      </c>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1"/>
      <c r="AU232" s="91"/>
      <c r="AV232" s="91"/>
      <c r="AW232" s="91"/>
      <c r="AX232" s="91"/>
      <c r="AY232" s="91"/>
      <c r="AZ232" s="91"/>
      <c r="BA232" s="91"/>
    </row>
    <row r="233" spans="2:53" ht="13.5" customHeight="1" thickBot="1" x14ac:dyDescent="0.25">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c r="AZ233" s="91"/>
      <c r="BA233" s="91"/>
    </row>
    <row r="234" spans="2:53" ht="56.25" customHeight="1" x14ac:dyDescent="0.2">
      <c r="B234" s="92" t="s">
        <v>236</v>
      </c>
      <c r="C234" s="93"/>
      <c r="D234" s="96" t="s">
        <v>221</v>
      </c>
      <c r="E234" s="96"/>
      <c r="F234" s="96"/>
      <c r="G234" s="96"/>
      <c r="H234" s="96"/>
      <c r="I234" s="96"/>
      <c r="J234" s="96"/>
      <c r="K234" s="96"/>
      <c r="L234" s="96"/>
      <c r="M234" s="96"/>
      <c r="N234" s="96"/>
      <c r="O234" s="96"/>
      <c r="P234" s="97"/>
      <c r="Q234" s="100" t="s">
        <v>222</v>
      </c>
      <c r="R234" s="101"/>
      <c r="S234" s="101"/>
      <c r="T234" s="101"/>
      <c r="U234" s="101"/>
      <c r="V234" s="101"/>
      <c r="W234" s="101"/>
      <c r="X234" s="101"/>
      <c r="Y234" s="101"/>
      <c r="Z234" s="102"/>
      <c r="AA234" s="317" t="s">
        <v>270</v>
      </c>
      <c r="AB234" s="318"/>
      <c r="AC234" s="318"/>
      <c r="AD234" s="318"/>
      <c r="AE234" s="318"/>
      <c r="AF234" s="318"/>
      <c r="AG234" s="318"/>
      <c r="AH234" s="318"/>
      <c r="AI234" s="318"/>
      <c r="AJ234" s="318"/>
      <c r="AK234" s="318"/>
      <c r="AL234" s="318"/>
      <c r="AM234" s="318"/>
      <c r="AN234" s="318"/>
      <c r="AO234" s="318"/>
      <c r="AP234" s="318"/>
      <c r="AQ234" s="318"/>
      <c r="AR234" s="318"/>
      <c r="AS234" s="318"/>
      <c r="AT234" s="318"/>
      <c r="AU234" s="318"/>
      <c r="AV234" s="318"/>
      <c r="AW234" s="318"/>
      <c r="AX234" s="318"/>
      <c r="AY234" s="318"/>
      <c r="AZ234" s="318"/>
      <c r="BA234" s="319"/>
    </row>
    <row r="235" spans="2:53" ht="46.5" customHeight="1" thickBot="1" x14ac:dyDescent="0.25">
      <c r="B235" s="94"/>
      <c r="C235" s="95"/>
      <c r="D235" s="98"/>
      <c r="E235" s="98"/>
      <c r="F235" s="98"/>
      <c r="G235" s="98"/>
      <c r="H235" s="98"/>
      <c r="I235" s="98"/>
      <c r="J235" s="98"/>
      <c r="K235" s="98"/>
      <c r="L235" s="98"/>
      <c r="M235" s="98"/>
      <c r="N235" s="98"/>
      <c r="O235" s="98"/>
      <c r="P235" s="99"/>
      <c r="Q235" s="103"/>
      <c r="R235" s="104"/>
      <c r="S235" s="104"/>
      <c r="T235" s="104"/>
      <c r="U235" s="104"/>
      <c r="V235" s="104"/>
      <c r="W235" s="104"/>
      <c r="X235" s="104"/>
      <c r="Y235" s="104"/>
      <c r="Z235" s="105"/>
      <c r="AA235" s="320"/>
      <c r="AB235" s="321"/>
      <c r="AC235" s="321"/>
      <c r="AD235" s="321"/>
      <c r="AE235" s="321"/>
      <c r="AF235" s="321"/>
      <c r="AG235" s="321"/>
      <c r="AH235" s="321"/>
      <c r="AI235" s="321"/>
      <c r="AJ235" s="321"/>
      <c r="AK235" s="321"/>
      <c r="AL235" s="321"/>
      <c r="AM235" s="321"/>
      <c r="AN235" s="321"/>
      <c r="AO235" s="321"/>
      <c r="AP235" s="321"/>
      <c r="AQ235" s="321"/>
      <c r="AR235" s="321"/>
      <c r="AS235" s="321"/>
      <c r="AT235" s="321"/>
      <c r="AU235" s="321"/>
      <c r="AV235" s="321"/>
      <c r="AW235" s="321"/>
      <c r="AX235" s="321"/>
      <c r="AY235" s="321"/>
      <c r="AZ235" s="321"/>
      <c r="BA235" s="322"/>
    </row>
    <row r="236" spans="2:53" ht="40.5" customHeight="1" thickBot="1" x14ac:dyDescent="0.25">
      <c r="B236" s="82" t="s">
        <v>223</v>
      </c>
      <c r="C236" s="83"/>
      <c r="D236" s="323" t="s">
        <v>224</v>
      </c>
      <c r="E236" s="324"/>
      <c r="F236" s="324"/>
      <c r="G236" s="324"/>
      <c r="H236" s="324"/>
      <c r="I236" s="324"/>
      <c r="J236" s="324"/>
      <c r="K236" s="324"/>
      <c r="L236" s="324"/>
      <c r="M236" s="324"/>
      <c r="N236" s="324"/>
      <c r="O236" s="324"/>
      <c r="P236" s="324"/>
      <c r="Q236" s="324"/>
      <c r="R236" s="324"/>
      <c r="S236" s="324"/>
      <c r="T236" s="324"/>
      <c r="U236" s="324"/>
      <c r="V236" s="324"/>
      <c r="W236" s="324"/>
      <c r="X236" s="324"/>
      <c r="Y236" s="324"/>
      <c r="Z236" s="324"/>
      <c r="AA236" s="324"/>
      <c r="AB236" s="324"/>
      <c r="AC236" s="324"/>
      <c r="AD236" s="324"/>
      <c r="AE236" s="324"/>
      <c r="AF236" s="324"/>
      <c r="AG236" s="324"/>
      <c r="AH236" s="324"/>
      <c r="AI236" s="324"/>
      <c r="AJ236" s="324"/>
      <c r="AK236" s="324"/>
      <c r="AL236" s="324"/>
      <c r="AM236" s="324"/>
      <c r="AN236" s="324"/>
      <c r="AO236" s="324"/>
      <c r="AP236" s="324"/>
      <c r="AQ236" s="324"/>
      <c r="AR236" s="324"/>
      <c r="AS236" s="324"/>
      <c r="AT236" s="324"/>
      <c r="AU236" s="324"/>
      <c r="AV236" s="324"/>
      <c r="AW236" s="324"/>
      <c r="AX236" s="324"/>
      <c r="AY236" s="324"/>
      <c r="AZ236" s="324"/>
      <c r="BA236" s="325"/>
    </row>
    <row r="237" spans="2:53" ht="36.75" customHeight="1" thickBot="1" x14ac:dyDescent="0.25">
      <c r="B237" s="82" t="s">
        <v>225</v>
      </c>
      <c r="C237" s="83"/>
      <c r="D237" s="106" t="s">
        <v>271</v>
      </c>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8"/>
    </row>
    <row r="238" spans="2:53" ht="36.75" customHeight="1" thickBot="1" x14ac:dyDescent="0.25">
      <c r="B238" s="82" t="s">
        <v>226</v>
      </c>
      <c r="C238" s="83"/>
      <c r="D238" s="106" t="s">
        <v>272</v>
      </c>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107"/>
      <c r="AW238" s="107"/>
      <c r="AX238" s="107"/>
      <c r="AY238" s="107"/>
      <c r="AZ238" s="107"/>
      <c r="BA238" s="108"/>
    </row>
    <row r="239" spans="2:53" ht="36.75" customHeight="1" thickBot="1" x14ac:dyDescent="0.25">
      <c r="B239" s="82" t="s">
        <v>234</v>
      </c>
      <c r="C239" s="83"/>
      <c r="D239" s="106" t="s">
        <v>273</v>
      </c>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c r="AT239" s="107"/>
      <c r="AU239" s="107"/>
      <c r="AV239" s="107"/>
      <c r="AW239" s="107"/>
      <c r="AX239" s="107"/>
      <c r="AY239" s="107"/>
      <c r="AZ239" s="107"/>
      <c r="BA239" s="108"/>
    </row>
    <row r="240" spans="2:53" ht="51" customHeight="1" thickBot="1" x14ac:dyDescent="0.25">
      <c r="B240" s="156" t="s">
        <v>252</v>
      </c>
      <c r="C240" s="157"/>
      <c r="D240" s="158" t="s">
        <v>92</v>
      </c>
      <c r="E240" s="158"/>
      <c r="F240" s="158"/>
      <c r="G240" s="158"/>
      <c r="H240" s="158"/>
      <c r="I240" s="158"/>
      <c r="J240" s="158"/>
      <c r="K240" s="158"/>
      <c r="L240" s="158"/>
      <c r="M240" s="158"/>
      <c r="N240" s="158"/>
      <c r="O240" s="158"/>
      <c r="P240" s="158"/>
      <c r="Q240" s="158"/>
      <c r="R240" s="158"/>
      <c r="S240" s="133" t="s">
        <v>26</v>
      </c>
      <c r="T240" s="159"/>
      <c r="U240" s="160"/>
      <c r="V240" s="166">
        <v>12</v>
      </c>
      <c r="W240" s="167"/>
      <c r="X240" s="167"/>
      <c r="Y240" s="167"/>
      <c r="Z240" s="167"/>
      <c r="AA240" s="133" t="s">
        <v>27</v>
      </c>
      <c r="AB240" s="137"/>
      <c r="AC240" s="137"/>
      <c r="AD240" s="137"/>
      <c r="AE240" s="137"/>
      <c r="AF240" s="137"/>
      <c r="AG240" s="137"/>
      <c r="AH240" s="137"/>
      <c r="AI240" s="137"/>
      <c r="AJ240" s="137"/>
      <c r="AK240" s="134"/>
      <c r="AL240" s="84" t="s">
        <v>94</v>
      </c>
      <c r="AM240" s="85"/>
      <c r="AN240" s="85"/>
      <c r="AO240" s="85"/>
      <c r="AP240" s="85"/>
      <c r="AQ240" s="85"/>
      <c r="AR240" s="133" t="s">
        <v>30</v>
      </c>
      <c r="AS240" s="137"/>
      <c r="AT240" s="137"/>
      <c r="AU240" s="137"/>
      <c r="AV240" s="137"/>
      <c r="AW240" s="137"/>
      <c r="AX240" s="137"/>
      <c r="AY240" s="134"/>
      <c r="AZ240" s="85" t="s">
        <v>93</v>
      </c>
      <c r="BA240" s="86"/>
    </row>
    <row r="241" spans="2:53" ht="40.5" customHeight="1" thickBot="1" x14ac:dyDescent="0.25">
      <c r="B241" s="82" t="s">
        <v>227</v>
      </c>
      <c r="C241" s="83"/>
      <c r="D241" s="109" t="s">
        <v>245</v>
      </c>
      <c r="E241" s="110"/>
      <c r="F241" s="110"/>
      <c r="G241" s="110"/>
      <c r="H241" s="110"/>
      <c r="I241" s="110"/>
      <c r="J241" s="110"/>
      <c r="K241" s="110"/>
      <c r="L241" s="110"/>
      <c r="M241" s="110"/>
      <c r="N241" s="110"/>
      <c r="O241" s="110"/>
      <c r="P241" s="110"/>
      <c r="Q241" s="110"/>
      <c r="R241" s="110"/>
      <c r="S241" s="82" t="s">
        <v>29</v>
      </c>
      <c r="T241" s="111"/>
      <c r="U241" s="111"/>
      <c r="V241" s="111"/>
      <c r="W241" s="111"/>
      <c r="X241" s="111"/>
      <c r="Y241" s="111"/>
      <c r="Z241" s="83"/>
      <c r="AA241" s="112"/>
      <c r="AB241" s="110"/>
      <c r="AC241" s="110"/>
      <c r="AD241" s="110"/>
      <c r="AE241" s="110"/>
      <c r="AF241" s="110"/>
      <c r="AG241" s="110"/>
      <c r="AH241" s="110"/>
      <c r="AI241" s="110"/>
      <c r="AJ241" s="110"/>
      <c r="AK241" s="113"/>
      <c r="AL241" s="82" t="s">
        <v>228</v>
      </c>
      <c r="AM241" s="111"/>
      <c r="AN241" s="111"/>
      <c r="AO241" s="111"/>
      <c r="AP241" s="111"/>
      <c r="AQ241" s="111"/>
      <c r="AR241" s="111"/>
      <c r="AS241" s="83"/>
      <c r="AT241" s="110"/>
      <c r="AU241" s="110"/>
      <c r="AV241" s="110"/>
      <c r="AW241" s="110"/>
      <c r="AX241" s="110"/>
      <c r="AY241" s="110"/>
      <c r="AZ241" s="110"/>
      <c r="BA241" s="113"/>
    </row>
    <row r="242" spans="2:53" ht="24.75" customHeight="1" thickBot="1" x14ac:dyDescent="0.25">
      <c r="B242" s="82" t="s">
        <v>36</v>
      </c>
      <c r="C242" s="83"/>
      <c r="D242" s="84" t="s">
        <v>229</v>
      </c>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c r="AR242" s="85"/>
      <c r="AS242" s="85"/>
      <c r="AT242" s="85"/>
      <c r="AU242" s="85"/>
      <c r="AV242" s="85"/>
      <c r="AW242" s="85"/>
      <c r="AX242" s="85"/>
      <c r="AY242" s="85"/>
      <c r="AZ242" s="85"/>
      <c r="BA242" s="86"/>
    </row>
    <row r="243" spans="2:53" ht="33.75" customHeight="1" thickBot="1" x14ac:dyDescent="0.25">
      <c r="B243" s="82" t="s">
        <v>230</v>
      </c>
      <c r="C243" s="83"/>
      <c r="D243" s="87" t="s">
        <v>231</v>
      </c>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9"/>
    </row>
    <row r="244" spans="2:53" ht="35.25" customHeight="1" thickBot="1" x14ac:dyDescent="0.25">
      <c r="B244" s="133" t="s">
        <v>35</v>
      </c>
      <c r="C244" s="134"/>
      <c r="D244" s="87" t="s">
        <v>97</v>
      </c>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6"/>
    </row>
    <row r="245" spans="2:53" ht="26.25" customHeight="1" thickBot="1" x14ac:dyDescent="0.25">
      <c r="B245" s="133" t="s">
        <v>32</v>
      </c>
      <c r="C245" s="137"/>
      <c r="D245" s="154" t="s">
        <v>33</v>
      </c>
      <c r="E245" s="154"/>
      <c r="F245" s="154"/>
      <c r="G245" s="154"/>
      <c r="H245" s="154"/>
      <c r="I245" s="161">
        <v>42370</v>
      </c>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154" t="s">
        <v>34</v>
      </c>
      <c r="AH245" s="155"/>
      <c r="AI245" s="155"/>
      <c r="AJ245" s="155"/>
      <c r="AK245" s="155"/>
      <c r="AL245" s="161">
        <v>42705</v>
      </c>
      <c r="AM245" s="155"/>
      <c r="AN245" s="155"/>
      <c r="AO245" s="155"/>
      <c r="AP245" s="155"/>
      <c r="AQ245" s="155"/>
      <c r="AR245" s="155"/>
      <c r="AS245" s="155"/>
      <c r="AT245" s="155"/>
      <c r="AU245" s="155"/>
      <c r="AV245" s="155"/>
      <c r="AW245" s="155"/>
      <c r="AX245" s="155"/>
      <c r="AY245" s="155"/>
      <c r="AZ245" s="155"/>
      <c r="BA245" s="155"/>
    </row>
    <row r="246" spans="2:53" ht="32.25" customHeight="1" x14ac:dyDescent="0.2">
      <c r="B246" s="168" t="s">
        <v>45</v>
      </c>
      <c r="C246" s="169"/>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69"/>
      <c r="AF246" s="169"/>
      <c r="AG246" s="169"/>
      <c r="AH246" s="169"/>
      <c r="AI246" s="169"/>
      <c r="AJ246" s="169"/>
      <c r="AK246" s="169"/>
      <c r="AL246" s="169"/>
      <c r="AM246" s="169"/>
      <c r="AN246" s="169"/>
      <c r="AO246" s="169"/>
      <c r="AP246" s="169"/>
      <c r="AQ246" s="169"/>
      <c r="AR246" s="169"/>
      <c r="AS246" s="169"/>
      <c r="AT246" s="169"/>
      <c r="AU246" s="169"/>
      <c r="AV246" s="169"/>
      <c r="AW246" s="169"/>
      <c r="AX246" s="169"/>
      <c r="AY246" s="169"/>
      <c r="AZ246" s="169"/>
      <c r="BA246" s="170"/>
    </row>
    <row r="247" spans="2:53" ht="31.5" customHeight="1" thickBot="1" x14ac:dyDescent="0.25">
      <c r="B247" s="171" t="s">
        <v>9</v>
      </c>
      <c r="C247" s="171" t="s">
        <v>37</v>
      </c>
      <c r="D247" s="138"/>
      <c r="E247" s="140" t="s">
        <v>10</v>
      </c>
      <c r="F247" s="140"/>
      <c r="G247" s="140"/>
      <c r="H247" s="141"/>
      <c r="I247" s="142" t="s">
        <v>11</v>
      </c>
      <c r="J247" s="143"/>
      <c r="K247" s="143"/>
      <c r="L247" s="144"/>
      <c r="M247" s="142" t="s">
        <v>12</v>
      </c>
      <c r="N247" s="143"/>
      <c r="O247" s="143"/>
      <c r="P247" s="144"/>
      <c r="Q247" s="142" t="s">
        <v>13</v>
      </c>
      <c r="R247" s="143"/>
      <c r="S247" s="143"/>
      <c r="T247" s="143"/>
      <c r="U247" s="142" t="s">
        <v>14</v>
      </c>
      <c r="V247" s="143"/>
      <c r="W247" s="143"/>
      <c r="X247" s="144"/>
      <c r="Y247" s="142" t="s">
        <v>15</v>
      </c>
      <c r="Z247" s="143"/>
      <c r="AA247" s="143"/>
      <c r="AB247" s="144"/>
      <c r="AC247" s="142" t="s">
        <v>16</v>
      </c>
      <c r="AD247" s="143"/>
      <c r="AE247" s="143"/>
      <c r="AF247" s="143"/>
      <c r="AG247" s="142" t="s">
        <v>17</v>
      </c>
      <c r="AH247" s="143"/>
      <c r="AI247" s="143"/>
      <c r="AJ247" s="144"/>
      <c r="AK247" s="142" t="s">
        <v>18</v>
      </c>
      <c r="AL247" s="143"/>
      <c r="AM247" s="143"/>
      <c r="AN247" s="144"/>
      <c r="AO247" s="142" t="s">
        <v>19</v>
      </c>
      <c r="AP247" s="143"/>
      <c r="AQ247" s="143"/>
      <c r="AR247" s="143"/>
      <c r="AS247" s="142" t="s">
        <v>20</v>
      </c>
      <c r="AT247" s="143"/>
      <c r="AU247" s="143"/>
      <c r="AV247" s="144"/>
      <c r="AW247" s="142" t="s">
        <v>21</v>
      </c>
      <c r="AX247" s="143"/>
      <c r="AY247" s="143"/>
      <c r="AZ247" s="143"/>
      <c r="BA247" s="150" t="s">
        <v>25</v>
      </c>
    </row>
    <row r="248" spans="2:53" ht="13.5" thickBot="1" x14ac:dyDescent="0.25">
      <c r="B248" s="172"/>
      <c r="C248" s="172"/>
      <c r="D248" s="139"/>
      <c r="E248" s="14">
        <v>1</v>
      </c>
      <c r="F248" s="15">
        <v>2</v>
      </c>
      <c r="G248" s="15">
        <v>3</v>
      </c>
      <c r="H248" s="15">
        <v>4</v>
      </c>
      <c r="I248" s="15">
        <v>1</v>
      </c>
      <c r="J248" s="15">
        <v>2</v>
      </c>
      <c r="K248" s="15">
        <v>3</v>
      </c>
      <c r="L248" s="15">
        <v>4</v>
      </c>
      <c r="M248" s="15">
        <v>1</v>
      </c>
      <c r="N248" s="15">
        <v>2</v>
      </c>
      <c r="O248" s="15">
        <v>3</v>
      </c>
      <c r="P248" s="15">
        <v>4</v>
      </c>
      <c r="Q248" s="15">
        <v>1</v>
      </c>
      <c r="R248" s="15">
        <v>2</v>
      </c>
      <c r="S248" s="15">
        <v>3</v>
      </c>
      <c r="T248" s="15">
        <v>4</v>
      </c>
      <c r="U248" s="15">
        <v>1</v>
      </c>
      <c r="V248" s="15">
        <v>2</v>
      </c>
      <c r="W248" s="15">
        <v>3</v>
      </c>
      <c r="X248" s="15">
        <v>4</v>
      </c>
      <c r="Y248" s="15">
        <v>1</v>
      </c>
      <c r="Z248" s="15">
        <v>2</v>
      </c>
      <c r="AA248" s="15">
        <v>3</v>
      </c>
      <c r="AB248" s="15">
        <v>4</v>
      </c>
      <c r="AC248" s="15">
        <v>1</v>
      </c>
      <c r="AD248" s="15">
        <v>2</v>
      </c>
      <c r="AE248" s="15">
        <v>3</v>
      </c>
      <c r="AF248" s="15">
        <v>4</v>
      </c>
      <c r="AG248" s="15">
        <v>1</v>
      </c>
      <c r="AH248" s="15">
        <v>2</v>
      </c>
      <c r="AI248" s="15">
        <v>3</v>
      </c>
      <c r="AJ248" s="15">
        <v>4</v>
      </c>
      <c r="AK248" s="15">
        <v>1</v>
      </c>
      <c r="AL248" s="15">
        <v>2</v>
      </c>
      <c r="AM248" s="15">
        <v>3</v>
      </c>
      <c r="AN248" s="15">
        <v>4</v>
      </c>
      <c r="AO248" s="15">
        <v>1</v>
      </c>
      <c r="AP248" s="15">
        <v>2</v>
      </c>
      <c r="AQ248" s="15">
        <v>3</v>
      </c>
      <c r="AR248" s="15">
        <v>4</v>
      </c>
      <c r="AS248" s="15">
        <v>1</v>
      </c>
      <c r="AT248" s="15">
        <v>2</v>
      </c>
      <c r="AU248" s="15">
        <v>3</v>
      </c>
      <c r="AV248" s="15">
        <v>4</v>
      </c>
      <c r="AW248" s="15">
        <v>1</v>
      </c>
      <c r="AX248" s="15">
        <v>2</v>
      </c>
      <c r="AY248" s="15">
        <v>3</v>
      </c>
      <c r="AZ248" s="15">
        <v>4</v>
      </c>
      <c r="BA248" s="151"/>
    </row>
    <row r="249" spans="2:53" ht="43.5" customHeight="1" x14ac:dyDescent="0.2">
      <c r="B249" s="132">
        <v>31</v>
      </c>
      <c r="C249" s="147" t="s">
        <v>189</v>
      </c>
      <c r="D249" s="35" t="s">
        <v>22</v>
      </c>
      <c r="E249" s="32"/>
      <c r="F249" s="32"/>
      <c r="G249" s="32"/>
      <c r="H249" s="32"/>
      <c r="I249" s="32"/>
      <c r="J249" s="33"/>
      <c r="K249" s="33"/>
      <c r="L249" s="33"/>
      <c r="M249" s="33"/>
      <c r="N249" s="33"/>
      <c r="O249" s="33"/>
      <c r="P249" s="33"/>
      <c r="Q249" s="33"/>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51"/>
      <c r="BA249" s="231" t="s">
        <v>89</v>
      </c>
    </row>
    <row r="250" spans="2:53" ht="43.5" customHeight="1" thickBot="1" x14ac:dyDescent="0.25">
      <c r="B250" s="114"/>
      <c r="C250" s="116"/>
      <c r="D250" s="36" t="s">
        <v>23</v>
      </c>
      <c r="E250" s="23"/>
      <c r="F250" s="23"/>
      <c r="G250" s="23"/>
      <c r="H250" s="23"/>
      <c r="I250" s="23"/>
      <c r="J250" s="23"/>
      <c r="K250" s="23"/>
      <c r="L250" s="23"/>
      <c r="M250" s="23"/>
      <c r="N250" s="23"/>
      <c r="O250" s="23"/>
      <c r="P250" s="23"/>
      <c r="Q250" s="23"/>
      <c r="R250" s="23"/>
      <c r="S250" s="23"/>
      <c r="T250" s="23"/>
      <c r="U250" s="23"/>
      <c r="V250" s="23"/>
      <c r="W250" s="23"/>
      <c r="X250" s="23"/>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117"/>
    </row>
    <row r="251" spans="2:53" ht="29.25" customHeight="1" x14ac:dyDescent="0.2">
      <c r="B251" s="114">
        <v>32</v>
      </c>
      <c r="C251" s="115" t="s">
        <v>190</v>
      </c>
      <c r="D251" s="35" t="s">
        <v>22</v>
      </c>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117" t="s">
        <v>89</v>
      </c>
    </row>
    <row r="252" spans="2:53" ht="29.25" customHeight="1" thickBot="1" x14ac:dyDescent="0.25">
      <c r="B252" s="114"/>
      <c r="C252" s="116"/>
      <c r="D252" s="36" t="s">
        <v>23</v>
      </c>
      <c r="E252" s="23"/>
      <c r="F252" s="23"/>
      <c r="G252" s="23"/>
      <c r="H252" s="23"/>
      <c r="I252" s="23"/>
      <c r="J252" s="23"/>
      <c r="K252" s="23"/>
      <c r="L252" s="23"/>
      <c r="M252" s="23"/>
      <c r="N252" s="23"/>
      <c r="O252" s="23"/>
      <c r="P252" s="23"/>
      <c r="Q252" s="23"/>
      <c r="R252" s="23"/>
      <c r="S252" s="23"/>
      <c r="T252" s="23"/>
      <c r="U252" s="23"/>
      <c r="V252" s="23"/>
      <c r="W252" s="23"/>
      <c r="X252" s="23"/>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117"/>
    </row>
    <row r="253" spans="2:53" ht="29.25" customHeight="1" x14ac:dyDescent="0.2">
      <c r="B253" s="132">
        <v>33</v>
      </c>
      <c r="C253" s="115" t="s">
        <v>191</v>
      </c>
      <c r="D253" s="35" t="s">
        <v>22</v>
      </c>
      <c r="E253" s="24"/>
      <c r="F253" s="45"/>
      <c r="G253" s="24"/>
      <c r="H253" s="24"/>
      <c r="I253" s="24"/>
      <c r="J253" s="45"/>
      <c r="K253" s="24"/>
      <c r="L253" s="24"/>
      <c r="M253" s="24"/>
      <c r="N253" s="45"/>
      <c r="O253" s="24"/>
      <c r="P253" s="24"/>
      <c r="Q253" s="24"/>
      <c r="R253" s="45"/>
      <c r="S253" s="24"/>
      <c r="T253" s="24"/>
      <c r="U253" s="24"/>
      <c r="V253" s="45"/>
      <c r="W253" s="24"/>
      <c r="X253" s="24"/>
      <c r="Y253" s="24"/>
      <c r="Z253" s="45"/>
      <c r="AA253" s="24"/>
      <c r="AB253" s="24"/>
      <c r="AC253" s="24"/>
      <c r="AD253" s="45"/>
      <c r="AE253" s="24"/>
      <c r="AF253" s="24"/>
      <c r="AG253" s="24"/>
      <c r="AH253" s="45"/>
      <c r="AI253" s="24"/>
      <c r="AJ253" s="24"/>
      <c r="AK253" s="24"/>
      <c r="AL253" s="45"/>
      <c r="AM253" s="24"/>
      <c r="AN253" s="24"/>
      <c r="AO253" s="24"/>
      <c r="AP253" s="45"/>
      <c r="AQ253" s="24"/>
      <c r="AR253" s="24"/>
      <c r="AS253" s="24"/>
      <c r="AT253" s="45"/>
      <c r="AU253" s="24"/>
      <c r="AV253" s="24"/>
      <c r="AW253" s="24"/>
      <c r="AX253" s="45"/>
      <c r="AY253" s="24"/>
      <c r="AZ253" s="25"/>
      <c r="BA253" s="117" t="s">
        <v>95</v>
      </c>
    </row>
    <row r="254" spans="2:53" ht="29.25" customHeight="1" thickBot="1" x14ac:dyDescent="0.25">
      <c r="B254" s="114"/>
      <c r="C254" s="116"/>
      <c r="D254" s="36" t="s">
        <v>23</v>
      </c>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5"/>
      <c r="BA254" s="117"/>
    </row>
    <row r="255" spans="2:53" ht="29.25" customHeight="1" x14ac:dyDescent="0.2">
      <c r="B255" s="114">
        <v>34</v>
      </c>
      <c r="C255" s="115" t="s">
        <v>193</v>
      </c>
      <c r="D255" s="35" t="s">
        <v>22</v>
      </c>
      <c r="E255" s="24"/>
      <c r="F255" s="45"/>
      <c r="G255" s="24"/>
      <c r="H255" s="24"/>
      <c r="I255" s="24"/>
      <c r="J255" s="45"/>
      <c r="K255" s="24"/>
      <c r="L255" s="24"/>
      <c r="M255" s="24"/>
      <c r="N255" s="45"/>
      <c r="O255" s="24"/>
      <c r="P255" s="24"/>
      <c r="Q255" s="24"/>
      <c r="R255" s="45"/>
      <c r="S255" s="24"/>
      <c r="T255" s="24"/>
      <c r="U255" s="24"/>
      <c r="V255" s="45"/>
      <c r="W255" s="24"/>
      <c r="X255" s="24"/>
      <c r="Y255" s="24"/>
      <c r="Z255" s="45"/>
      <c r="AA255" s="24"/>
      <c r="AB255" s="24"/>
      <c r="AC255" s="24"/>
      <c r="AD255" s="45"/>
      <c r="AE255" s="24"/>
      <c r="AF255" s="24"/>
      <c r="AG255" s="24"/>
      <c r="AH255" s="45"/>
      <c r="AI255" s="24"/>
      <c r="AJ255" s="24"/>
      <c r="AK255" s="24"/>
      <c r="AL255" s="45"/>
      <c r="AM255" s="24"/>
      <c r="AN255" s="24"/>
      <c r="AO255" s="24"/>
      <c r="AP255" s="45"/>
      <c r="AQ255" s="24"/>
      <c r="AR255" s="24"/>
      <c r="AS255" s="24"/>
      <c r="AT255" s="45"/>
      <c r="AU255" s="24"/>
      <c r="AV255" s="24"/>
      <c r="AW255" s="24"/>
      <c r="AX255" s="45"/>
      <c r="AY255" s="24"/>
      <c r="AZ255" s="25"/>
      <c r="BA255" s="117" t="s">
        <v>89</v>
      </c>
    </row>
    <row r="256" spans="2:53" ht="29.25" customHeight="1" thickBot="1" x14ac:dyDescent="0.25">
      <c r="B256" s="114"/>
      <c r="C256" s="116"/>
      <c r="D256" s="36" t="s">
        <v>23</v>
      </c>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5"/>
      <c r="BA256" s="117"/>
    </row>
    <row r="257" spans="2:53" ht="29.25" customHeight="1" x14ac:dyDescent="0.2">
      <c r="B257" s="114">
        <v>35</v>
      </c>
      <c r="C257" s="236" t="s">
        <v>194</v>
      </c>
      <c r="D257" s="35" t="s">
        <v>22</v>
      </c>
      <c r="E257" s="24"/>
      <c r="F257" s="45"/>
      <c r="G257" s="24"/>
      <c r="H257" s="24"/>
      <c r="I257" s="24"/>
      <c r="J257" s="45"/>
      <c r="K257" s="24"/>
      <c r="L257" s="24"/>
      <c r="M257" s="24"/>
      <c r="N257" s="45"/>
      <c r="O257" s="24"/>
      <c r="P257" s="24"/>
      <c r="Q257" s="24"/>
      <c r="R257" s="45"/>
      <c r="S257" s="24"/>
      <c r="T257" s="24"/>
      <c r="U257" s="24"/>
      <c r="V257" s="45"/>
      <c r="W257" s="24"/>
      <c r="X257" s="24"/>
      <c r="Y257" s="24"/>
      <c r="Z257" s="45"/>
      <c r="AA257" s="24"/>
      <c r="AB257" s="24"/>
      <c r="AC257" s="24"/>
      <c r="AD257" s="45"/>
      <c r="AE257" s="24"/>
      <c r="AF257" s="24"/>
      <c r="AG257" s="24"/>
      <c r="AH257" s="45"/>
      <c r="AI257" s="24"/>
      <c r="AJ257" s="24"/>
      <c r="AK257" s="24"/>
      <c r="AL257" s="45"/>
      <c r="AM257" s="24"/>
      <c r="AN257" s="24"/>
      <c r="AO257" s="24"/>
      <c r="AP257" s="45"/>
      <c r="AQ257" s="24"/>
      <c r="AR257" s="24"/>
      <c r="AS257" s="24"/>
      <c r="AT257" s="45"/>
      <c r="AU257" s="24"/>
      <c r="AV257" s="24"/>
      <c r="AW257" s="24"/>
      <c r="AX257" s="45"/>
      <c r="AY257" s="24"/>
      <c r="AZ257" s="25"/>
      <c r="BA257" s="117" t="s">
        <v>86</v>
      </c>
    </row>
    <row r="258" spans="2:53" ht="36.75" customHeight="1" thickBot="1" x14ac:dyDescent="0.25">
      <c r="B258" s="114"/>
      <c r="C258" s="237"/>
      <c r="D258" s="36" t="s">
        <v>23</v>
      </c>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117"/>
    </row>
    <row r="259" spans="2:53" ht="38.25" customHeight="1" x14ac:dyDescent="0.2">
      <c r="B259" s="132">
        <v>36</v>
      </c>
      <c r="C259" s="115" t="s">
        <v>195</v>
      </c>
      <c r="D259" s="35" t="s">
        <v>22</v>
      </c>
      <c r="E259" s="45"/>
      <c r="F259" s="24"/>
      <c r="G259" s="24"/>
      <c r="H259" s="24"/>
      <c r="I259" s="24"/>
      <c r="J259" s="24"/>
      <c r="K259" s="24"/>
      <c r="L259" s="24"/>
      <c r="M259" s="45"/>
      <c r="N259" s="24"/>
      <c r="O259" s="24"/>
      <c r="P259" s="24"/>
      <c r="Q259" s="24"/>
      <c r="R259" s="24"/>
      <c r="S259" s="24"/>
      <c r="T259" s="24"/>
      <c r="U259" s="45"/>
      <c r="V259" s="24"/>
      <c r="W259" s="24"/>
      <c r="X259" s="24"/>
      <c r="Y259" s="24"/>
      <c r="Z259" s="24"/>
      <c r="AA259" s="24"/>
      <c r="AB259" s="24"/>
      <c r="AC259" s="45"/>
      <c r="AD259" s="24"/>
      <c r="AE259" s="24"/>
      <c r="AF259" s="24"/>
      <c r="AG259" s="24"/>
      <c r="AH259" s="24"/>
      <c r="AI259" s="24"/>
      <c r="AJ259" s="24"/>
      <c r="AK259" s="45"/>
      <c r="AL259" s="24"/>
      <c r="AM259" s="24"/>
      <c r="AN259" s="24"/>
      <c r="AO259" s="24"/>
      <c r="AP259" s="24"/>
      <c r="AQ259" s="24"/>
      <c r="AR259" s="24"/>
      <c r="AS259" s="45"/>
      <c r="AT259" s="24"/>
      <c r="AU259" s="24"/>
      <c r="AV259" s="24"/>
      <c r="AW259" s="24"/>
      <c r="AX259" s="24"/>
      <c r="AY259" s="24"/>
      <c r="AZ259" s="25"/>
      <c r="BA259" s="117" t="s">
        <v>1</v>
      </c>
    </row>
    <row r="260" spans="2:53" ht="42.75" customHeight="1" thickBot="1" x14ac:dyDescent="0.25">
      <c r="B260" s="114"/>
      <c r="C260" s="116"/>
      <c r="D260" s="36" t="s">
        <v>23</v>
      </c>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5"/>
      <c r="BA260" s="117"/>
    </row>
    <row r="261" spans="2:53" ht="29.25" customHeight="1" x14ac:dyDescent="0.2">
      <c r="B261" s="114">
        <v>37</v>
      </c>
      <c r="C261" s="115" t="s">
        <v>196</v>
      </c>
      <c r="D261" s="35" t="s">
        <v>22</v>
      </c>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52"/>
      <c r="BA261" s="117" t="s">
        <v>96</v>
      </c>
    </row>
    <row r="262" spans="2:53" ht="29.25" customHeight="1" thickBot="1" x14ac:dyDescent="0.25">
      <c r="B262" s="114"/>
      <c r="C262" s="116"/>
      <c r="D262" s="36" t="s">
        <v>23</v>
      </c>
      <c r="E262" s="23"/>
      <c r="F262" s="23"/>
      <c r="G262" s="23"/>
      <c r="H262" s="23"/>
      <c r="I262" s="23"/>
      <c r="J262" s="23"/>
      <c r="K262" s="23"/>
      <c r="L262" s="23"/>
      <c r="M262" s="23"/>
      <c r="N262" s="23"/>
      <c r="O262" s="23"/>
      <c r="P262" s="23"/>
      <c r="Q262" s="23"/>
      <c r="R262" s="23"/>
      <c r="S262" s="23"/>
      <c r="T262" s="23"/>
      <c r="U262" s="23"/>
      <c r="V262" s="23"/>
      <c r="W262" s="23"/>
      <c r="X262" s="23"/>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17"/>
    </row>
    <row r="263" spans="2:53" ht="23.25" customHeight="1" x14ac:dyDescent="0.2">
      <c r="B263" s="114">
        <v>38</v>
      </c>
      <c r="C263" s="115" t="s">
        <v>197</v>
      </c>
      <c r="D263" s="35" t="s">
        <v>22</v>
      </c>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52"/>
      <c r="BA263" s="117" t="s">
        <v>253</v>
      </c>
    </row>
    <row r="264" spans="2:53" ht="23.25" customHeight="1" thickBot="1" x14ac:dyDescent="0.25">
      <c r="B264" s="114"/>
      <c r="C264" s="116"/>
      <c r="D264" s="36" t="s">
        <v>23</v>
      </c>
      <c r="E264" s="23"/>
      <c r="F264" s="23"/>
      <c r="G264" s="23"/>
      <c r="H264" s="23"/>
      <c r="I264" s="23"/>
      <c r="J264" s="23"/>
      <c r="K264" s="23"/>
      <c r="L264" s="23"/>
      <c r="M264" s="23"/>
      <c r="N264" s="23"/>
      <c r="O264" s="23"/>
      <c r="P264" s="23"/>
      <c r="Q264" s="23"/>
      <c r="R264" s="23"/>
      <c r="S264" s="23"/>
      <c r="T264" s="23"/>
      <c r="U264" s="23"/>
      <c r="V264" s="23"/>
      <c r="W264" s="23"/>
      <c r="X264" s="23"/>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117"/>
    </row>
    <row r="265" spans="2:53" ht="23.25" customHeight="1" x14ac:dyDescent="0.2">
      <c r="B265" s="132">
        <v>39</v>
      </c>
      <c r="C265" s="115" t="s">
        <v>198</v>
      </c>
      <c r="D265" s="35" t="s">
        <v>22</v>
      </c>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52"/>
      <c r="BA265" s="117" t="s">
        <v>253</v>
      </c>
    </row>
    <row r="266" spans="2:53" ht="23.25" customHeight="1" thickBot="1" x14ac:dyDescent="0.25">
      <c r="B266" s="114"/>
      <c r="C266" s="116"/>
      <c r="D266" s="36" t="s">
        <v>23</v>
      </c>
      <c r="E266" s="23"/>
      <c r="F266" s="23"/>
      <c r="G266" s="23"/>
      <c r="H266" s="23"/>
      <c r="I266" s="23"/>
      <c r="J266" s="23"/>
      <c r="K266" s="23"/>
      <c r="L266" s="23"/>
      <c r="M266" s="23"/>
      <c r="N266" s="23"/>
      <c r="O266" s="23"/>
      <c r="P266" s="23"/>
      <c r="Q266" s="23"/>
      <c r="R266" s="23"/>
      <c r="S266" s="23"/>
      <c r="T266" s="23"/>
      <c r="U266" s="23"/>
      <c r="V266" s="23"/>
      <c r="W266" s="23"/>
      <c r="X266" s="23"/>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117"/>
    </row>
    <row r="267" spans="2:53" ht="29.25" customHeight="1" x14ac:dyDescent="0.2">
      <c r="B267" s="114">
        <v>40</v>
      </c>
      <c r="C267" s="115" t="s">
        <v>199</v>
      </c>
      <c r="D267" s="35" t="s">
        <v>22</v>
      </c>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52"/>
      <c r="BA267" s="117" t="s">
        <v>254</v>
      </c>
    </row>
    <row r="268" spans="2:53" ht="29.25" customHeight="1" thickBot="1" x14ac:dyDescent="0.25">
      <c r="B268" s="114"/>
      <c r="C268" s="119"/>
      <c r="D268" s="63" t="s">
        <v>23</v>
      </c>
      <c r="E268" s="23"/>
      <c r="F268" s="23"/>
      <c r="G268" s="23"/>
      <c r="H268" s="23"/>
      <c r="I268" s="23"/>
      <c r="J268" s="23"/>
      <c r="K268" s="23"/>
      <c r="L268" s="23"/>
      <c r="M268" s="23"/>
      <c r="N268" s="23"/>
      <c r="O268" s="23"/>
      <c r="P268" s="23"/>
      <c r="Q268" s="23"/>
      <c r="R268" s="23"/>
      <c r="S268" s="23"/>
      <c r="T268" s="23"/>
      <c r="U268" s="23"/>
      <c r="V268" s="23"/>
      <c r="W268" s="23"/>
      <c r="X268" s="23"/>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118"/>
    </row>
    <row r="269" spans="2:53" ht="15.75" customHeight="1" x14ac:dyDescent="0.2">
      <c r="B269" s="176" t="s">
        <v>141</v>
      </c>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c r="AA269" s="204"/>
      <c r="AB269" s="204"/>
      <c r="AC269" s="204"/>
      <c r="AD269" s="204"/>
      <c r="AE269" s="204"/>
      <c r="AF269" s="204"/>
      <c r="AG269" s="204"/>
      <c r="AH269" s="204"/>
      <c r="AI269" s="204"/>
      <c r="AJ269" s="204"/>
      <c r="AK269" s="204"/>
      <c r="AL269" s="204"/>
      <c r="AM269" s="204"/>
      <c r="AN269" s="204"/>
      <c r="AO269" s="204"/>
      <c r="AP269" s="204"/>
      <c r="AQ269" s="204"/>
      <c r="AR269" s="204"/>
      <c r="AS269" s="204"/>
      <c r="AT269" s="204"/>
      <c r="AU269" s="204"/>
      <c r="AV269" s="204"/>
      <c r="AW269" s="204"/>
      <c r="AX269" s="204"/>
      <c r="AY269" s="204"/>
      <c r="AZ269" s="204"/>
      <c r="BA269" s="205"/>
    </row>
    <row r="270" spans="2:53" ht="39" customHeight="1" thickBot="1" x14ac:dyDescent="0.25">
      <c r="B270" s="206"/>
      <c r="C270" s="207"/>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8"/>
    </row>
    <row r="271" spans="2:53" ht="19.5" customHeight="1" x14ac:dyDescent="0.2">
      <c r="B271" s="28"/>
      <c r="C271" s="28"/>
      <c r="D271" s="31"/>
      <c r="E271" s="122"/>
      <c r="F271" s="122"/>
      <c r="G271" s="122"/>
      <c r="H271" s="122"/>
      <c r="I271" s="122"/>
      <c r="J271" s="122"/>
      <c r="K271" s="122"/>
      <c r="L271" s="31"/>
      <c r="M271" s="31"/>
      <c r="N271" s="31"/>
      <c r="O271" s="31"/>
      <c r="P271" s="31"/>
      <c r="Q271" s="31"/>
      <c r="R271" s="31"/>
      <c r="S271" s="31"/>
      <c r="T271" s="31"/>
      <c r="U271" s="31"/>
      <c r="V271" s="122"/>
      <c r="W271" s="122"/>
      <c r="X271" s="122"/>
      <c r="Y271" s="122"/>
      <c r="Z271" s="122"/>
      <c r="AA271" s="122"/>
      <c r="AB271" s="122"/>
      <c r="AC271" s="31"/>
      <c r="AD271" s="31"/>
      <c r="AE271" s="31"/>
      <c r="AF271" s="31"/>
      <c r="AG271" s="31"/>
      <c r="AH271" s="31"/>
      <c r="AI271" s="31"/>
      <c r="AJ271" s="31"/>
      <c r="AK271" s="31"/>
      <c r="AL271" s="31"/>
      <c r="AM271" s="31"/>
      <c r="AN271" s="31"/>
      <c r="AO271" s="31"/>
      <c r="AP271" s="122"/>
      <c r="AQ271" s="122"/>
      <c r="AR271" s="122"/>
      <c r="AS271" s="122"/>
      <c r="AT271" s="122"/>
      <c r="AU271" s="122"/>
      <c r="AV271" s="122"/>
      <c r="AW271" s="28"/>
      <c r="AX271" s="28"/>
      <c r="AY271" s="28"/>
      <c r="AZ271" s="28"/>
      <c r="BA271" s="28"/>
    </row>
    <row r="272" spans="2:53" ht="15" customHeight="1" x14ac:dyDescent="0.2">
      <c r="B272" s="90" t="s">
        <v>220</v>
      </c>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91"/>
      <c r="AN272" s="91"/>
      <c r="AO272" s="91"/>
      <c r="AP272" s="91"/>
      <c r="AQ272" s="91"/>
      <c r="AR272" s="91"/>
      <c r="AS272" s="91"/>
      <c r="AT272" s="91"/>
      <c r="AU272" s="91"/>
      <c r="AV272" s="91"/>
      <c r="AW272" s="91"/>
      <c r="AX272" s="91"/>
      <c r="AY272" s="91"/>
      <c r="AZ272" s="91"/>
      <c r="BA272" s="91"/>
    </row>
    <row r="273" spans="2:53" ht="13.5" customHeight="1" thickBot="1" x14ac:dyDescent="0.25">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row>
    <row r="274" spans="2:53" ht="56.25" customHeight="1" x14ac:dyDescent="0.2">
      <c r="B274" s="92" t="s">
        <v>236</v>
      </c>
      <c r="C274" s="93"/>
      <c r="D274" s="96" t="s">
        <v>221</v>
      </c>
      <c r="E274" s="96"/>
      <c r="F274" s="96"/>
      <c r="G274" s="96"/>
      <c r="H274" s="96"/>
      <c r="I274" s="96"/>
      <c r="J274" s="96"/>
      <c r="K274" s="96"/>
      <c r="L274" s="96"/>
      <c r="M274" s="96"/>
      <c r="N274" s="96"/>
      <c r="O274" s="96"/>
      <c r="P274" s="97"/>
      <c r="Q274" s="100" t="s">
        <v>222</v>
      </c>
      <c r="R274" s="101"/>
      <c r="S274" s="101"/>
      <c r="T274" s="101"/>
      <c r="U274" s="101"/>
      <c r="V274" s="101"/>
      <c r="W274" s="101"/>
      <c r="X274" s="101"/>
      <c r="Y274" s="101"/>
      <c r="Z274" s="102"/>
      <c r="AA274" s="317" t="s">
        <v>270</v>
      </c>
      <c r="AB274" s="318"/>
      <c r="AC274" s="318"/>
      <c r="AD274" s="318"/>
      <c r="AE274" s="318"/>
      <c r="AF274" s="318"/>
      <c r="AG274" s="318"/>
      <c r="AH274" s="318"/>
      <c r="AI274" s="318"/>
      <c r="AJ274" s="318"/>
      <c r="AK274" s="318"/>
      <c r="AL274" s="318"/>
      <c r="AM274" s="318"/>
      <c r="AN274" s="318"/>
      <c r="AO274" s="318"/>
      <c r="AP274" s="318"/>
      <c r="AQ274" s="318"/>
      <c r="AR274" s="318"/>
      <c r="AS274" s="318"/>
      <c r="AT274" s="318"/>
      <c r="AU274" s="318"/>
      <c r="AV274" s="318"/>
      <c r="AW274" s="318"/>
      <c r="AX274" s="318"/>
      <c r="AY274" s="318"/>
      <c r="AZ274" s="318"/>
      <c r="BA274" s="319"/>
    </row>
    <row r="275" spans="2:53" ht="46.5" customHeight="1" thickBot="1" x14ac:dyDescent="0.25">
      <c r="B275" s="94"/>
      <c r="C275" s="95"/>
      <c r="D275" s="98"/>
      <c r="E275" s="98"/>
      <c r="F275" s="98"/>
      <c r="G275" s="98"/>
      <c r="H275" s="98"/>
      <c r="I275" s="98"/>
      <c r="J275" s="98"/>
      <c r="K275" s="98"/>
      <c r="L275" s="98"/>
      <c r="M275" s="98"/>
      <c r="N275" s="98"/>
      <c r="O275" s="98"/>
      <c r="P275" s="99"/>
      <c r="Q275" s="103"/>
      <c r="R275" s="104"/>
      <c r="S275" s="104"/>
      <c r="T275" s="104"/>
      <c r="U275" s="104"/>
      <c r="V275" s="104"/>
      <c r="W275" s="104"/>
      <c r="X275" s="104"/>
      <c r="Y275" s="104"/>
      <c r="Z275" s="105"/>
      <c r="AA275" s="320"/>
      <c r="AB275" s="321"/>
      <c r="AC275" s="321"/>
      <c r="AD275" s="321"/>
      <c r="AE275" s="321"/>
      <c r="AF275" s="321"/>
      <c r="AG275" s="321"/>
      <c r="AH275" s="321"/>
      <c r="AI275" s="321"/>
      <c r="AJ275" s="321"/>
      <c r="AK275" s="321"/>
      <c r="AL275" s="321"/>
      <c r="AM275" s="321"/>
      <c r="AN275" s="321"/>
      <c r="AO275" s="321"/>
      <c r="AP275" s="321"/>
      <c r="AQ275" s="321"/>
      <c r="AR275" s="321"/>
      <c r="AS275" s="321"/>
      <c r="AT275" s="321"/>
      <c r="AU275" s="321"/>
      <c r="AV275" s="321"/>
      <c r="AW275" s="321"/>
      <c r="AX275" s="321"/>
      <c r="AY275" s="321"/>
      <c r="AZ275" s="321"/>
      <c r="BA275" s="322"/>
    </row>
    <row r="276" spans="2:53" ht="40.5" customHeight="1" thickBot="1" x14ac:dyDescent="0.25">
      <c r="B276" s="82" t="s">
        <v>223</v>
      </c>
      <c r="C276" s="83"/>
      <c r="D276" s="323" t="s">
        <v>224</v>
      </c>
      <c r="E276" s="324"/>
      <c r="F276" s="324"/>
      <c r="G276" s="324"/>
      <c r="H276" s="324"/>
      <c r="I276" s="324"/>
      <c r="J276" s="324"/>
      <c r="K276" s="324"/>
      <c r="L276" s="324"/>
      <c r="M276" s="324"/>
      <c r="N276" s="324"/>
      <c r="O276" s="324"/>
      <c r="P276" s="324"/>
      <c r="Q276" s="324"/>
      <c r="R276" s="324"/>
      <c r="S276" s="324"/>
      <c r="T276" s="324"/>
      <c r="U276" s="324"/>
      <c r="V276" s="324"/>
      <c r="W276" s="324"/>
      <c r="X276" s="324"/>
      <c r="Y276" s="324"/>
      <c r="Z276" s="324"/>
      <c r="AA276" s="324"/>
      <c r="AB276" s="324"/>
      <c r="AC276" s="324"/>
      <c r="AD276" s="324"/>
      <c r="AE276" s="324"/>
      <c r="AF276" s="324"/>
      <c r="AG276" s="324"/>
      <c r="AH276" s="324"/>
      <c r="AI276" s="324"/>
      <c r="AJ276" s="324"/>
      <c r="AK276" s="324"/>
      <c r="AL276" s="324"/>
      <c r="AM276" s="324"/>
      <c r="AN276" s="324"/>
      <c r="AO276" s="324"/>
      <c r="AP276" s="324"/>
      <c r="AQ276" s="324"/>
      <c r="AR276" s="324"/>
      <c r="AS276" s="324"/>
      <c r="AT276" s="324"/>
      <c r="AU276" s="324"/>
      <c r="AV276" s="324"/>
      <c r="AW276" s="324"/>
      <c r="AX276" s="324"/>
      <c r="AY276" s="324"/>
      <c r="AZ276" s="324"/>
      <c r="BA276" s="325"/>
    </row>
    <row r="277" spans="2:53" ht="36.75" customHeight="1" thickBot="1" x14ac:dyDescent="0.25">
      <c r="B277" s="82" t="s">
        <v>225</v>
      </c>
      <c r="C277" s="83"/>
      <c r="D277" s="106" t="s">
        <v>271</v>
      </c>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8"/>
    </row>
    <row r="278" spans="2:53" ht="36.75" customHeight="1" thickBot="1" x14ac:dyDescent="0.25">
      <c r="B278" s="82" t="s">
        <v>226</v>
      </c>
      <c r="C278" s="83"/>
      <c r="D278" s="106" t="s">
        <v>272</v>
      </c>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8"/>
    </row>
    <row r="279" spans="2:53" ht="36.75" customHeight="1" thickBot="1" x14ac:dyDescent="0.25">
      <c r="B279" s="82" t="s">
        <v>234</v>
      </c>
      <c r="C279" s="83"/>
      <c r="D279" s="106" t="s">
        <v>273</v>
      </c>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8"/>
    </row>
    <row r="280" spans="2:53" ht="88.5" customHeight="1" thickBot="1" x14ac:dyDescent="0.25">
      <c r="B280" s="156" t="s">
        <v>255</v>
      </c>
      <c r="C280" s="157"/>
      <c r="D280" s="163" t="s">
        <v>98</v>
      </c>
      <c r="E280" s="164"/>
      <c r="F280" s="164"/>
      <c r="G280" s="164"/>
      <c r="H280" s="164"/>
      <c r="I280" s="164"/>
      <c r="J280" s="164"/>
      <c r="K280" s="164"/>
      <c r="L280" s="164"/>
      <c r="M280" s="164"/>
      <c r="N280" s="164"/>
      <c r="O280" s="164"/>
      <c r="P280" s="164"/>
      <c r="Q280" s="164"/>
      <c r="R280" s="165"/>
      <c r="S280" s="133" t="s">
        <v>26</v>
      </c>
      <c r="T280" s="159"/>
      <c r="U280" s="160"/>
      <c r="V280" s="232" t="s">
        <v>256</v>
      </c>
      <c r="W280" s="233"/>
      <c r="X280" s="233"/>
      <c r="Y280" s="233"/>
      <c r="Z280" s="233"/>
      <c r="AA280" s="133" t="s">
        <v>27</v>
      </c>
      <c r="AB280" s="137"/>
      <c r="AC280" s="137"/>
      <c r="AD280" s="137"/>
      <c r="AE280" s="137"/>
      <c r="AF280" s="137"/>
      <c r="AG280" s="137"/>
      <c r="AH280" s="137"/>
      <c r="AI280" s="137"/>
      <c r="AJ280" s="137"/>
      <c r="AK280" s="134"/>
      <c r="AL280" s="84" t="s">
        <v>101</v>
      </c>
      <c r="AM280" s="85"/>
      <c r="AN280" s="85"/>
      <c r="AO280" s="85"/>
      <c r="AP280" s="85"/>
      <c r="AQ280" s="85"/>
      <c r="AR280" s="133" t="s">
        <v>30</v>
      </c>
      <c r="AS280" s="137"/>
      <c r="AT280" s="137"/>
      <c r="AU280" s="137"/>
      <c r="AV280" s="137"/>
      <c r="AW280" s="137"/>
      <c r="AX280" s="137"/>
      <c r="AY280" s="134"/>
      <c r="AZ280" s="163" t="s">
        <v>102</v>
      </c>
      <c r="BA280" s="165"/>
    </row>
    <row r="281" spans="2:53" ht="40.5" customHeight="1" thickBot="1" x14ac:dyDescent="0.25">
      <c r="B281" s="82" t="s">
        <v>227</v>
      </c>
      <c r="C281" s="83"/>
      <c r="D281" s="109" t="s">
        <v>245</v>
      </c>
      <c r="E281" s="110"/>
      <c r="F281" s="110"/>
      <c r="G281" s="110"/>
      <c r="H281" s="110"/>
      <c r="I281" s="110"/>
      <c r="J281" s="110"/>
      <c r="K281" s="110"/>
      <c r="L281" s="110"/>
      <c r="M281" s="110"/>
      <c r="N281" s="110"/>
      <c r="O281" s="110"/>
      <c r="P281" s="110"/>
      <c r="Q281" s="110"/>
      <c r="R281" s="110"/>
      <c r="S281" s="82" t="s">
        <v>29</v>
      </c>
      <c r="T281" s="111"/>
      <c r="U281" s="111"/>
      <c r="V281" s="111"/>
      <c r="W281" s="111"/>
      <c r="X281" s="111"/>
      <c r="Y281" s="111"/>
      <c r="Z281" s="83"/>
      <c r="AA281" s="112"/>
      <c r="AB281" s="110"/>
      <c r="AC281" s="110"/>
      <c r="AD281" s="110"/>
      <c r="AE281" s="110"/>
      <c r="AF281" s="110"/>
      <c r="AG281" s="110"/>
      <c r="AH281" s="110"/>
      <c r="AI281" s="110"/>
      <c r="AJ281" s="110"/>
      <c r="AK281" s="113"/>
      <c r="AL281" s="82" t="s">
        <v>228</v>
      </c>
      <c r="AM281" s="111"/>
      <c r="AN281" s="111"/>
      <c r="AO281" s="111"/>
      <c r="AP281" s="111"/>
      <c r="AQ281" s="111"/>
      <c r="AR281" s="111"/>
      <c r="AS281" s="83"/>
      <c r="AT281" s="110"/>
      <c r="AU281" s="110"/>
      <c r="AV281" s="110"/>
      <c r="AW281" s="110"/>
      <c r="AX281" s="110"/>
      <c r="AY281" s="110"/>
      <c r="AZ281" s="110"/>
      <c r="BA281" s="113"/>
    </row>
    <row r="282" spans="2:53" ht="24.75" customHeight="1" thickBot="1" x14ac:dyDescent="0.25">
      <c r="B282" s="82" t="s">
        <v>36</v>
      </c>
      <c r="C282" s="83"/>
      <c r="D282" s="84" t="s">
        <v>229</v>
      </c>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c r="AO282" s="85"/>
      <c r="AP282" s="85"/>
      <c r="AQ282" s="85"/>
      <c r="AR282" s="85"/>
      <c r="AS282" s="85"/>
      <c r="AT282" s="85"/>
      <c r="AU282" s="85"/>
      <c r="AV282" s="85"/>
      <c r="AW282" s="85"/>
      <c r="AX282" s="85"/>
      <c r="AY282" s="85"/>
      <c r="AZ282" s="85"/>
      <c r="BA282" s="86"/>
    </row>
    <row r="283" spans="2:53" ht="33.75" customHeight="1" thickBot="1" x14ac:dyDescent="0.25">
      <c r="B283" s="82" t="s">
        <v>230</v>
      </c>
      <c r="C283" s="83"/>
      <c r="D283" s="87" t="s">
        <v>231</v>
      </c>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9"/>
    </row>
    <row r="284" spans="2:53" ht="25.5" customHeight="1" thickBot="1" x14ac:dyDescent="0.25">
      <c r="B284" s="133" t="s">
        <v>35</v>
      </c>
      <c r="C284" s="134"/>
      <c r="D284" s="87" t="s">
        <v>99</v>
      </c>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5"/>
      <c r="AL284" s="135"/>
      <c r="AM284" s="135"/>
      <c r="AN284" s="135"/>
      <c r="AO284" s="135"/>
      <c r="AP284" s="135"/>
      <c r="AQ284" s="135"/>
      <c r="AR284" s="135"/>
      <c r="AS284" s="135"/>
      <c r="AT284" s="135"/>
      <c r="AU284" s="135"/>
      <c r="AV284" s="135"/>
      <c r="AW284" s="135"/>
      <c r="AX284" s="135"/>
      <c r="AY284" s="135"/>
      <c r="AZ284" s="135"/>
      <c r="BA284" s="136"/>
    </row>
    <row r="285" spans="2:53" ht="26.25" customHeight="1" thickBot="1" x14ac:dyDescent="0.25">
      <c r="B285" s="133" t="s">
        <v>32</v>
      </c>
      <c r="C285" s="137"/>
      <c r="D285" s="154" t="s">
        <v>33</v>
      </c>
      <c r="E285" s="154"/>
      <c r="F285" s="154"/>
      <c r="G285" s="154"/>
      <c r="H285" s="154"/>
      <c r="I285" s="161">
        <v>42370</v>
      </c>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154" t="s">
        <v>34</v>
      </c>
      <c r="AH285" s="155"/>
      <c r="AI285" s="155"/>
      <c r="AJ285" s="155"/>
      <c r="AK285" s="155"/>
      <c r="AL285" s="161">
        <v>42705</v>
      </c>
      <c r="AM285" s="155"/>
      <c r="AN285" s="155"/>
      <c r="AO285" s="155"/>
      <c r="AP285" s="155"/>
      <c r="AQ285" s="155"/>
      <c r="AR285" s="155"/>
      <c r="AS285" s="155"/>
      <c r="AT285" s="155"/>
      <c r="AU285" s="155"/>
      <c r="AV285" s="155"/>
      <c r="AW285" s="155"/>
      <c r="AX285" s="155"/>
      <c r="AY285" s="155"/>
      <c r="AZ285" s="155"/>
      <c r="BA285" s="155"/>
    </row>
    <row r="286" spans="2:53" ht="32.25" customHeight="1" x14ac:dyDescent="0.2">
      <c r="B286" s="168" t="s">
        <v>45</v>
      </c>
      <c r="C286" s="169"/>
      <c r="D286" s="169"/>
      <c r="E286" s="169"/>
      <c r="F286" s="169"/>
      <c r="G286" s="169"/>
      <c r="H286" s="169"/>
      <c r="I286" s="169"/>
      <c r="J286" s="169"/>
      <c r="K286" s="169"/>
      <c r="L286" s="169"/>
      <c r="M286" s="169"/>
      <c r="N286" s="169"/>
      <c r="O286" s="169"/>
      <c r="P286" s="169"/>
      <c r="Q286" s="169"/>
      <c r="R286" s="169"/>
      <c r="S286" s="169"/>
      <c r="T286" s="169"/>
      <c r="U286" s="169"/>
      <c r="V286" s="169"/>
      <c r="W286" s="169"/>
      <c r="X286" s="169"/>
      <c r="Y286" s="169"/>
      <c r="Z286" s="169"/>
      <c r="AA286" s="169"/>
      <c r="AB286" s="169"/>
      <c r="AC286" s="169"/>
      <c r="AD286" s="169"/>
      <c r="AE286" s="169"/>
      <c r="AF286" s="169"/>
      <c r="AG286" s="169"/>
      <c r="AH286" s="169"/>
      <c r="AI286" s="169"/>
      <c r="AJ286" s="169"/>
      <c r="AK286" s="169"/>
      <c r="AL286" s="169"/>
      <c r="AM286" s="169"/>
      <c r="AN286" s="169"/>
      <c r="AO286" s="169"/>
      <c r="AP286" s="169"/>
      <c r="AQ286" s="169"/>
      <c r="AR286" s="169"/>
      <c r="AS286" s="169"/>
      <c r="AT286" s="169"/>
      <c r="AU286" s="169"/>
      <c r="AV286" s="169"/>
      <c r="AW286" s="169"/>
      <c r="AX286" s="169"/>
      <c r="AY286" s="169"/>
      <c r="AZ286" s="169"/>
      <c r="BA286" s="170"/>
    </row>
    <row r="287" spans="2:53" ht="31.5" customHeight="1" thickBot="1" x14ac:dyDescent="0.25">
      <c r="B287" s="171" t="s">
        <v>9</v>
      </c>
      <c r="C287" s="171" t="s">
        <v>37</v>
      </c>
      <c r="D287" s="138"/>
      <c r="E287" s="140" t="s">
        <v>10</v>
      </c>
      <c r="F287" s="140"/>
      <c r="G287" s="140"/>
      <c r="H287" s="141"/>
      <c r="I287" s="142" t="s">
        <v>11</v>
      </c>
      <c r="J287" s="143"/>
      <c r="K287" s="143"/>
      <c r="L287" s="144"/>
      <c r="M287" s="142" t="s">
        <v>12</v>
      </c>
      <c r="N287" s="143"/>
      <c r="O287" s="143"/>
      <c r="P287" s="144"/>
      <c r="Q287" s="142" t="s">
        <v>13</v>
      </c>
      <c r="R287" s="143"/>
      <c r="S287" s="143"/>
      <c r="T287" s="143"/>
      <c r="U287" s="142" t="s">
        <v>14</v>
      </c>
      <c r="V287" s="143"/>
      <c r="W287" s="143"/>
      <c r="X287" s="144"/>
      <c r="Y287" s="142" t="s">
        <v>15</v>
      </c>
      <c r="Z287" s="143"/>
      <c r="AA287" s="143"/>
      <c r="AB287" s="144"/>
      <c r="AC287" s="142" t="s">
        <v>16</v>
      </c>
      <c r="AD287" s="143"/>
      <c r="AE287" s="143"/>
      <c r="AF287" s="143"/>
      <c r="AG287" s="142" t="s">
        <v>17</v>
      </c>
      <c r="AH287" s="143"/>
      <c r="AI287" s="143"/>
      <c r="AJ287" s="144"/>
      <c r="AK287" s="142" t="s">
        <v>18</v>
      </c>
      <c r="AL287" s="143"/>
      <c r="AM287" s="143"/>
      <c r="AN287" s="144"/>
      <c r="AO287" s="142" t="s">
        <v>19</v>
      </c>
      <c r="AP287" s="143"/>
      <c r="AQ287" s="143"/>
      <c r="AR287" s="143"/>
      <c r="AS287" s="142" t="s">
        <v>20</v>
      </c>
      <c r="AT287" s="143"/>
      <c r="AU287" s="143"/>
      <c r="AV287" s="144"/>
      <c r="AW287" s="142" t="s">
        <v>21</v>
      </c>
      <c r="AX287" s="143"/>
      <c r="AY287" s="143"/>
      <c r="AZ287" s="143"/>
      <c r="BA287" s="150" t="s">
        <v>25</v>
      </c>
    </row>
    <row r="288" spans="2:53" ht="13.5" thickBot="1" x14ac:dyDescent="0.25">
      <c r="B288" s="188"/>
      <c r="C288" s="188"/>
      <c r="D288" s="139"/>
      <c r="E288" s="14">
        <v>1</v>
      </c>
      <c r="F288" s="15">
        <v>2</v>
      </c>
      <c r="G288" s="15">
        <v>3</v>
      </c>
      <c r="H288" s="15">
        <v>4</v>
      </c>
      <c r="I288" s="15">
        <v>1</v>
      </c>
      <c r="J288" s="15">
        <v>2</v>
      </c>
      <c r="K288" s="15">
        <v>3</v>
      </c>
      <c r="L288" s="15">
        <v>4</v>
      </c>
      <c r="M288" s="15">
        <v>1</v>
      </c>
      <c r="N288" s="15">
        <v>2</v>
      </c>
      <c r="O288" s="15">
        <v>3</v>
      </c>
      <c r="P288" s="15">
        <v>4</v>
      </c>
      <c r="Q288" s="15">
        <v>1</v>
      </c>
      <c r="R288" s="15">
        <v>2</v>
      </c>
      <c r="S288" s="15">
        <v>3</v>
      </c>
      <c r="T288" s="15">
        <v>4</v>
      </c>
      <c r="U288" s="15">
        <v>1</v>
      </c>
      <c r="V288" s="15">
        <v>2</v>
      </c>
      <c r="W288" s="15">
        <v>3</v>
      </c>
      <c r="X288" s="15">
        <v>4</v>
      </c>
      <c r="Y288" s="15">
        <v>1</v>
      </c>
      <c r="Z288" s="15">
        <v>2</v>
      </c>
      <c r="AA288" s="15">
        <v>3</v>
      </c>
      <c r="AB288" s="15">
        <v>4</v>
      </c>
      <c r="AC288" s="15">
        <v>1</v>
      </c>
      <c r="AD288" s="15">
        <v>2</v>
      </c>
      <c r="AE288" s="15">
        <v>3</v>
      </c>
      <c r="AF288" s="15">
        <v>4</v>
      </c>
      <c r="AG288" s="15">
        <v>1</v>
      </c>
      <c r="AH288" s="15">
        <v>2</v>
      </c>
      <c r="AI288" s="15">
        <v>3</v>
      </c>
      <c r="AJ288" s="15">
        <v>4</v>
      </c>
      <c r="AK288" s="15">
        <v>1</v>
      </c>
      <c r="AL288" s="15">
        <v>2</v>
      </c>
      <c r="AM288" s="15">
        <v>3</v>
      </c>
      <c r="AN288" s="15">
        <v>4</v>
      </c>
      <c r="AO288" s="15">
        <v>1</v>
      </c>
      <c r="AP288" s="15">
        <v>2</v>
      </c>
      <c r="AQ288" s="15">
        <v>3</v>
      </c>
      <c r="AR288" s="15">
        <v>4</v>
      </c>
      <c r="AS288" s="15">
        <v>1</v>
      </c>
      <c r="AT288" s="15">
        <v>2</v>
      </c>
      <c r="AU288" s="15">
        <v>3</v>
      </c>
      <c r="AV288" s="15">
        <v>4</v>
      </c>
      <c r="AW288" s="15">
        <v>1</v>
      </c>
      <c r="AX288" s="15">
        <v>2</v>
      </c>
      <c r="AY288" s="15">
        <v>3</v>
      </c>
      <c r="AZ288" s="15">
        <v>4</v>
      </c>
      <c r="BA288" s="151"/>
    </row>
    <row r="289" spans="2:53" ht="25.5" customHeight="1" x14ac:dyDescent="0.2">
      <c r="B289" s="145">
        <v>41</v>
      </c>
      <c r="C289" s="187" t="s">
        <v>137</v>
      </c>
      <c r="D289" s="16" t="s">
        <v>22</v>
      </c>
      <c r="E289" s="32"/>
      <c r="F289" s="32"/>
      <c r="G289" s="32"/>
      <c r="H289" s="32"/>
      <c r="I289" s="32"/>
      <c r="J289" s="33"/>
      <c r="K289" s="33"/>
      <c r="L289" s="33"/>
      <c r="M289" s="33"/>
      <c r="N289" s="33"/>
      <c r="O289" s="33"/>
      <c r="P289" s="33"/>
      <c r="Q289" s="33"/>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51"/>
      <c r="BA289" s="231" t="s">
        <v>254</v>
      </c>
    </row>
    <row r="290" spans="2:53" ht="25.5" customHeight="1" thickBot="1" x14ac:dyDescent="0.25">
      <c r="B290" s="146"/>
      <c r="C290" s="187"/>
      <c r="D290" s="22" t="s">
        <v>23</v>
      </c>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117"/>
    </row>
    <row r="291" spans="2:53" ht="34.5" customHeight="1" x14ac:dyDescent="0.2">
      <c r="B291" s="185">
        <v>42</v>
      </c>
      <c r="C291" s="187" t="s">
        <v>136</v>
      </c>
      <c r="D291" s="16" t="s">
        <v>22</v>
      </c>
      <c r="E291" s="24"/>
      <c r="F291" s="24"/>
      <c r="G291" s="24"/>
      <c r="H291" s="24"/>
      <c r="I291" s="45"/>
      <c r="J291" s="45"/>
      <c r="K291" s="45"/>
      <c r="L291" s="45"/>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5"/>
      <c r="BA291" s="117" t="s">
        <v>254</v>
      </c>
    </row>
    <row r="292" spans="2:53" ht="34.5" customHeight="1" thickBot="1" x14ac:dyDescent="0.25">
      <c r="B292" s="186"/>
      <c r="C292" s="187"/>
      <c r="D292" s="22" t="s">
        <v>23</v>
      </c>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5"/>
      <c r="BA292" s="235"/>
    </row>
    <row r="293" spans="2:53" ht="15.75" customHeight="1" x14ac:dyDescent="0.2">
      <c r="B293" s="123" t="s">
        <v>140</v>
      </c>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4"/>
      <c r="AV293" s="124"/>
      <c r="AW293" s="124"/>
      <c r="AX293" s="124"/>
      <c r="AY293" s="124"/>
      <c r="AZ293" s="124"/>
      <c r="BA293" s="126"/>
    </row>
    <row r="294" spans="2:53" ht="39" customHeight="1" thickBot="1" x14ac:dyDescent="0.25">
      <c r="B294" s="129"/>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0"/>
      <c r="AM294" s="130"/>
      <c r="AN294" s="130"/>
      <c r="AO294" s="130"/>
      <c r="AP294" s="130"/>
      <c r="AQ294" s="130"/>
      <c r="AR294" s="130"/>
      <c r="AS294" s="130"/>
      <c r="AT294" s="130"/>
      <c r="AU294" s="130"/>
      <c r="AV294" s="130"/>
      <c r="AW294" s="130"/>
      <c r="AX294" s="130"/>
      <c r="AY294" s="130"/>
      <c r="AZ294" s="130"/>
      <c r="BA294" s="131"/>
    </row>
    <row r="295" spans="2:53" ht="23.25" customHeight="1" x14ac:dyDescent="0.2">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row>
    <row r="296" spans="2:53" ht="15" customHeight="1" x14ac:dyDescent="0.2">
      <c r="B296" s="90" t="s">
        <v>220</v>
      </c>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91"/>
      <c r="AN296" s="91"/>
      <c r="AO296" s="91"/>
      <c r="AP296" s="91"/>
      <c r="AQ296" s="91"/>
      <c r="AR296" s="91"/>
      <c r="AS296" s="91"/>
      <c r="AT296" s="91"/>
      <c r="AU296" s="91"/>
      <c r="AV296" s="91"/>
      <c r="AW296" s="91"/>
      <c r="AX296" s="91"/>
      <c r="AY296" s="91"/>
      <c r="AZ296" s="91"/>
      <c r="BA296" s="91"/>
    </row>
    <row r="297" spans="2:53" ht="13.5" customHeight="1" thickBot="1" x14ac:dyDescent="0.25">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91"/>
      <c r="AN297" s="91"/>
      <c r="AO297" s="91"/>
      <c r="AP297" s="91"/>
      <c r="AQ297" s="91"/>
      <c r="AR297" s="91"/>
      <c r="AS297" s="91"/>
      <c r="AT297" s="91"/>
      <c r="AU297" s="91"/>
      <c r="AV297" s="91"/>
      <c r="AW297" s="91"/>
      <c r="AX297" s="91"/>
      <c r="AY297" s="91"/>
      <c r="AZ297" s="91"/>
      <c r="BA297" s="91"/>
    </row>
    <row r="298" spans="2:53" ht="56.25" customHeight="1" x14ac:dyDescent="0.2">
      <c r="B298" s="92" t="s">
        <v>236</v>
      </c>
      <c r="C298" s="93"/>
      <c r="D298" s="96" t="s">
        <v>221</v>
      </c>
      <c r="E298" s="96"/>
      <c r="F298" s="96"/>
      <c r="G298" s="96"/>
      <c r="H298" s="96"/>
      <c r="I298" s="96"/>
      <c r="J298" s="96"/>
      <c r="K298" s="96"/>
      <c r="L298" s="96"/>
      <c r="M298" s="96"/>
      <c r="N298" s="96"/>
      <c r="O298" s="96"/>
      <c r="P298" s="97"/>
      <c r="Q298" s="100" t="s">
        <v>222</v>
      </c>
      <c r="R298" s="101"/>
      <c r="S298" s="101"/>
      <c r="T298" s="101"/>
      <c r="U298" s="101"/>
      <c r="V298" s="101"/>
      <c r="W298" s="101"/>
      <c r="X298" s="101"/>
      <c r="Y298" s="101"/>
      <c r="Z298" s="102"/>
      <c r="AA298" s="317" t="s">
        <v>270</v>
      </c>
      <c r="AB298" s="318"/>
      <c r="AC298" s="318"/>
      <c r="AD298" s="318"/>
      <c r="AE298" s="318"/>
      <c r="AF298" s="318"/>
      <c r="AG298" s="318"/>
      <c r="AH298" s="318"/>
      <c r="AI298" s="318"/>
      <c r="AJ298" s="318"/>
      <c r="AK298" s="318"/>
      <c r="AL298" s="318"/>
      <c r="AM298" s="318"/>
      <c r="AN298" s="318"/>
      <c r="AO298" s="318"/>
      <c r="AP298" s="318"/>
      <c r="AQ298" s="318"/>
      <c r="AR298" s="318"/>
      <c r="AS298" s="318"/>
      <c r="AT298" s="318"/>
      <c r="AU298" s="318"/>
      <c r="AV298" s="318"/>
      <c r="AW298" s="318"/>
      <c r="AX298" s="318"/>
      <c r="AY298" s="318"/>
      <c r="AZ298" s="318"/>
      <c r="BA298" s="319"/>
    </row>
    <row r="299" spans="2:53" ht="46.5" customHeight="1" thickBot="1" x14ac:dyDescent="0.25">
      <c r="B299" s="94"/>
      <c r="C299" s="95"/>
      <c r="D299" s="98"/>
      <c r="E299" s="98"/>
      <c r="F299" s="98"/>
      <c r="G299" s="98"/>
      <c r="H299" s="98"/>
      <c r="I299" s="98"/>
      <c r="J299" s="98"/>
      <c r="K299" s="98"/>
      <c r="L299" s="98"/>
      <c r="M299" s="98"/>
      <c r="N299" s="98"/>
      <c r="O299" s="98"/>
      <c r="P299" s="99"/>
      <c r="Q299" s="103"/>
      <c r="R299" s="104"/>
      <c r="S299" s="104"/>
      <c r="T299" s="104"/>
      <c r="U299" s="104"/>
      <c r="V299" s="104"/>
      <c r="W299" s="104"/>
      <c r="X299" s="104"/>
      <c r="Y299" s="104"/>
      <c r="Z299" s="105"/>
      <c r="AA299" s="320"/>
      <c r="AB299" s="321"/>
      <c r="AC299" s="321"/>
      <c r="AD299" s="321"/>
      <c r="AE299" s="321"/>
      <c r="AF299" s="321"/>
      <c r="AG299" s="321"/>
      <c r="AH299" s="321"/>
      <c r="AI299" s="321"/>
      <c r="AJ299" s="321"/>
      <c r="AK299" s="321"/>
      <c r="AL299" s="321"/>
      <c r="AM299" s="321"/>
      <c r="AN299" s="321"/>
      <c r="AO299" s="321"/>
      <c r="AP299" s="321"/>
      <c r="AQ299" s="321"/>
      <c r="AR299" s="321"/>
      <c r="AS299" s="321"/>
      <c r="AT299" s="321"/>
      <c r="AU299" s="321"/>
      <c r="AV299" s="321"/>
      <c r="AW299" s="321"/>
      <c r="AX299" s="321"/>
      <c r="AY299" s="321"/>
      <c r="AZ299" s="321"/>
      <c r="BA299" s="322"/>
    </row>
    <row r="300" spans="2:53" ht="40.5" customHeight="1" thickBot="1" x14ac:dyDescent="0.25">
      <c r="B300" s="82" t="s">
        <v>223</v>
      </c>
      <c r="C300" s="83"/>
      <c r="D300" s="323" t="s">
        <v>224</v>
      </c>
      <c r="E300" s="324"/>
      <c r="F300" s="324"/>
      <c r="G300" s="324"/>
      <c r="H300" s="324"/>
      <c r="I300" s="324"/>
      <c r="J300" s="324"/>
      <c r="K300" s="324"/>
      <c r="L300" s="324"/>
      <c r="M300" s="324"/>
      <c r="N300" s="324"/>
      <c r="O300" s="324"/>
      <c r="P300" s="324"/>
      <c r="Q300" s="324"/>
      <c r="R300" s="324"/>
      <c r="S300" s="324"/>
      <c r="T300" s="324"/>
      <c r="U300" s="324"/>
      <c r="V300" s="324"/>
      <c r="W300" s="324"/>
      <c r="X300" s="324"/>
      <c r="Y300" s="324"/>
      <c r="Z300" s="324"/>
      <c r="AA300" s="324"/>
      <c r="AB300" s="324"/>
      <c r="AC300" s="324"/>
      <c r="AD300" s="324"/>
      <c r="AE300" s="324"/>
      <c r="AF300" s="324"/>
      <c r="AG300" s="324"/>
      <c r="AH300" s="324"/>
      <c r="AI300" s="324"/>
      <c r="AJ300" s="324"/>
      <c r="AK300" s="324"/>
      <c r="AL300" s="324"/>
      <c r="AM300" s="324"/>
      <c r="AN300" s="324"/>
      <c r="AO300" s="324"/>
      <c r="AP300" s="324"/>
      <c r="AQ300" s="324"/>
      <c r="AR300" s="324"/>
      <c r="AS300" s="324"/>
      <c r="AT300" s="324"/>
      <c r="AU300" s="324"/>
      <c r="AV300" s="324"/>
      <c r="AW300" s="324"/>
      <c r="AX300" s="324"/>
      <c r="AY300" s="324"/>
      <c r="AZ300" s="324"/>
      <c r="BA300" s="325"/>
    </row>
    <row r="301" spans="2:53" ht="36.75" customHeight="1" thickBot="1" x14ac:dyDescent="0.25">
      <c r="B301" s="82" t="s">
        <v>225</v>
      </c>
      <c r="C301" s="83"/>
      <c r="D301" s="106" t="s">
        <v>271</v>
      </c>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8"/>
    </row>
    <row r="302" spans="2:53" ht="36.75" customHeight="1" thickBot="1" x14ac:dyDescent="0.25">
      <c r="B302" s="82" t="s">
        <v>226</v>
      </c>
      <c r="C302" s="83"/>
      <c r="D302" s="106" t="s">
        <v>272</v>
      </c>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8"/>
    </row>
    <row r="303" spans="2:53" ht="36.75" customHeight="1" thickBot="1" x14ac:dyDescent="0.25">
      <c r="B303" s="82" t="s">
        <v>234</v>
      </c>
      <c r="C303" s="83"/>
      <c r="D303" s="106" t="s">
        <v>273</v>
      </c>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8"/>
    </row>
    <row r="304" spans="2:53" ht="51" customHeight="1" thickBot="1" x14ac:dyDescent="0.25">
      <c r="B304" s="156" t="s">
        <v>257</v>
      </c>
      <c r="C304" s="157"/>
      <c r="D304" s="163" t="s">
        <v>100</v>
      </c>
      <c r="E304" s="164"/>
      <c r="F304" s="164"/>
      <c r="G304" s="164"/>
      <c r="H304" s="164"/>
      <c r="I304" s="164"/>
      <c r="J304" s="164"/>
      <c r="K304" s="164"/>
      <c r="L304" s="164"/>
      <c r="M304" s="164"/>
      <c r="N304" s="164"/>
      <c r="O304" s="164"/>
      <c r="P304" s="164"/>
      <c r="Q304" s="164"/>
      <c r="R304" s="165"/>
      <c r="S304" s="133" t="s">
        <v>26</v>
      </c>
      <c r="T304" s="159"/>
      <c r="U304" s="160"/>
      <c r="V304" s="232">
        <v>1</v>
      </c>
      <c r="W304" s="233"/>
      <c r="X304" s="233"/>
      <c r="Y304" s="233"/>
      <c r="Z304" s="233"/>
      <c r="AA304" s="133" t="s">
        <v>27</v>
      </c>
      <c r="AB304" s="137"/>
      <c r="AC304" s="137"/>
      <c r="AD304" s="137"/>
      <c r="AE304" s="137"/>
      <c r="AF304" s="137"/>
      <c r="AG304" s="137"/>
      <c r="AH304" s="137"/>
      <c r="AI304" s="137"/>
      <c r="AJ304" s="137"/>
      <c r="AK304" s="134"/>
      <c r="AL304" s="84" t="s">
        <v>100</v>
      </c>
      <c r="AM304" s="85"/>
      <c r="AN304" s="85"/>
      <c r="AO304" s="85"/>
      <c r="AP304" s="85"/>
      <c r="AQ304" s="85"/>
      <c r="AR304" s="133" t="s">
        <v>30</v>
      </c>
      <c r="AS304" s="137"/>
      <c r="AT304" s="137"/>
      <c r="AU304" s="137"/>
      <c r="AV304" s="137"/>
      <c r="AW304" s="137"/>
      <c r="AX304" s="137"/>
      <c r="AY304" s="134"/>
      <c r="AZ304" s="85" t="s">
        <v>103</v>
      </c>
      <c r="BA304" s="86"/>
    </row>
    <row r="305" spans="2:53" ht="40.5" customHeight="1" thickBot="1" x14ac:dyDescent="0.25">
      <c r="B305" s="82" t="s">
        <v>227</v>
      </c>
      <c r="C305" s="83"/>
      <c r="D305" s="109" t="s">
        <v>245</v>
      </c>
      <c r="E305" s="110"/>
      <c r="F305" s="110"/>
      <c r="G305" s="110"/>
      <c r="H305" s="110"/>
      <c r="I305" s="110"/>
      <c r="J305" s="110"/>
      <c r="K305" s="110"/>
      <c r="L305" s="110"/>
      <c r="M305" s="110"/>
      <c r="N305" s="110"/>
      <c r="O305" s="110"/>
      <c r="P305" s="110"/>
      <c r="Q305" s="110"/>
      <c r="R305" s="110"/>
      <c r="S305" s="82" t="s">
        <v>29</v>
      </c>
      <c r="T305" s="111"/>
      <c r="U305" s="111"/>
      <c r="V305" s="111"/>
      <c r="W305" s="111"/>
      <c r="X305" s="111"/>
      <c r="Y305" s="111"/>
      <c r="Z305" s="83"/>
      <c r="AA305" s="112"/>
      <c r="AB305" s="110"/>
      <c r="AC305" s="110"/>
      <c r="AD305" s="110"/>
      <c r="AE305" s="110"/>
      <c r="AF305" s="110"/>
      <c r="AG305" s="110"/>
      <c r="AH305" s="110"/>
      <c r="AI305" s="110"/>
      <c r="AJ305" s="110"/>
      <c r="AK305" s="113"/>
      <c r="AL305" s="82" t="s">
        <v>228</v>
      </c>
      <c r="AM305" s="111"/>
      <c r="AN305" s="111"/>
      <c r="AO305" s="111"/>
      <c r="AP305" s="111"/>
      <c r="AQ305" s="111"/>
      <c r="AR305" s="111"/>
      <c r="AS305" s="83"/>
      <c r="AT305" s="110"/>
      <c r="AU305" s="110"/>
      <c r="AV305" s="110"/>
      <c r="AW305" s="110"/>
      <c r="AX305" s="110"/>
      <c r="AY305" s="110"/>
      <c r="AZ305" s="110"/>
      <c r="BA305" s="113"/>
    </row>
    <row r="306" spans="2:53" ht="24.75" customHeight="1" thickBot="1" x14ac:dyDescent="0.25">
      <c r="B306" s="82" t="s">
        <v>36</v>
      </c>
      <c r="C306" s="83"/>
      <c r="D306" s="84" t="s">
        <v>229</v>
      </c>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c r="AO306" s="85"/>
      <c r="AP306" s="85"/>
      <c r="AQ306" s="85"/>
      <c r="AR306" s="85"/>
      <c r="AS306" s="85"/>
      <c r="AT306" s="85"/>
      <c r="AU306" s="85"/>
      <c r="AV306" s="85"/>
      <c r="AW306" s="85"/>
      <c r="AX306" s="85"/>
      <c r="AY306" s="85"/>
      <c r="AZ306" s="85"/>
      <c r="BA306" s="86"/>
    </row>
    <row r="307" spans="2:53" ht="33.75" customHeight="1" thickBot="1" x14ac:dyDescent="0.25">
      <c r="B307" s="82" t="s">
        <v>230</v>
      </c>
      <c r="C307" s="83"/>
      <c r="D307" s="87" t="s">
        <v>231</v>
      </c>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9"/>
    </row>
    <row r="308" spans="2:53" ht="35.25" customHeight="1" thickBot="1" x14ac:dyDescent="0.25">
      <c r="B308" s="133" t="s">
        <v>35</v>
      </c>
      <c r="C308" s="134"/>
      <c r="D308" s="87" t="s">
        <v>138</v>
      </c>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c r="AI308" s="135"/>
      <c r="AJ308" s="135"/>
      <c r="AK308" s="135"/>
      <c r="AL308" s="135"/>
      <c r="AM308" s="135"/>
      <c r="AN308" s="135"/>
      <c r="AO308" s="135"/>
      <c r="AP308" s="135"/>
      <c r="AQ308" s="135"/>
      <c r="AR308" s="135"/>
      <c r="AS308" s="135"/>
      <c r="AT308" s="135"/>
      <c r="AU308" s="135"/>
      <c r="AV308" s="135"/>
      <c r="AW308" s="135"/>
      <c r="AX308" s="135"/>
      <c r="AY308" s="135"/>
      <c r="AZ308" s="135"/>
      <c r="BA308" s="136"/>
    </row>
    <row r="309" spans="2:53" ht="26.25" customHeight="1" thickBot="1" x14ac:dyDescent="0.25">
      <c r="B309" s="133" t="s">
        <v>32</v>
      </c>
      <c r="C309" s="137"/>
      <c r="D309" s="154" t="s">
        <v>33</v>
      </c>
      <c r="E309" s="154"/>
      <c r="F309" s="154"/>
      <c r="G309" s="154"/>
      <c r="H309" s="154"/>
      <c r="I309" s="161">
        <v>42005</v>
      </c>
      <c r="J309" s="162"/>
      <c r="K309" s="162"/>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54" t="s">
        <v>34</v>
      </c>
      <c r="AH309" s="155"/>
      <c r="AI309" s="155"/>
      <c r="AJ309" s="155"/>
      <c r="AK309" s="155"/>
      <c r="AL309" s="161">
        <v>42339</v>
      </c>
      <c r="AM309" s="155"/>
      <c r="AN309" s="155"/>
      <c r="AO309" s="155"/>
      <c r="AP309" s="155"/>
      <c r="AQ309" s="155"/>
      <c r="AR309" s="155"/>
      <c r="AS309" s="155"/>
      <c r="AT309" s="155"/>
      <c r="AU309" s="155"/>
      <c r="AV309" s="155"/>
      <c r="AW309" s="155"/>
      <c r="AX309" s="155"/>
      <c r="AY309" s="155"/>
      <c r="AZ309" s="155"/>
      <c r="BA309" s="155"/>
    </row>
    <row r="310" spans="2:53" ht="32.25" customHeight="1" x14ac:dyDescent="0.2">
      <c r="B310" s="168" t="s">
        <v>45</v>
      </c>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69"/>
      <c r="Z310" s="169"/>
      <c r="AA310" s="169"/>
      <c r="AB310" s="169"/>
      <c r="AC310" s="169"/>
      <c r="AD310" s="169"/>
      <c r="AE310" s="169"/>
      <c r="AF310" s="169"/>
      <c r="AG310" s="169"/>
      <c r="AH310" s="169"/>
      <c r="AI310" s="169"/>
      <c r="AJ310" s="169"/>
      <c r="AK310" s="169"/>
      <c r="AL310" s="169"/>
      <c r="AM310" s="169"/>
      <c r="AN310" s="169"/>
      <c r="AO310" s="169"/>
      <c r="AP310" s="169"/>
      <c r="AQ310" s="169"/>
      <c r="AR310" s="169"/>
      <c r="AS310" s="169"/>
      <c r="AT310" s="169"/>
      <c r="AU310" s="169"/>
      <c r="AV310" s="169"/>
      <c r="AW310" s="169"/>
      <c r="AX310" s="169"/>
      <c r="AY310" s="169"/>
      <c r="AZ310" s="169"/>
      <c r="BA310" s="170"/>
    </row>
    <row r="311" spans="2:53" ht="31.5" customHeight="1" thickBot="1" x14ac:dyDescent="0.25">
      <c r="B311" s="171" t="s">
        <v>9</v>
      </c>
      <c r="C311" s="171" t="s">
        <v>37</v>
      </c>
      <c r="D311" s="138"/>
      <c r="E311" s="140" t="s">
        <v>10</v>
      </c>
      <c r="F311" s="140"/>
      <c r="G311" s="140"/>
      <c r="H311" s="141"/>
      <c r="I311" s="142" t="s">
        <v>11</v>
      </c>
      <c r="J311" s="143"/>
      <c r="K311" s="143"/>
      <c r="L311" s="144"/>
      <c r="M311" s="142" t="s">
        <v>12</v>
      </c>
      <c r="N311" s="143"/>
      <c r="O311" s="143"/>
      <c r="P311" s="144"/>
      <c r="Q311" s="142" t="s">
        <v>13</v>
      </c>
      <c r="R311" s="143"/>
      <c r="S311" s="143"/>
      <c r="T311" s="143"/>
      <c r="U311" s="142" t="s">
        <v>14</v>
      </c>
      <c r="V311" s="143"/>
      <c r="W311" s="143"/>
      <c r="X311" s="144"/>
      <c r="Y311" s="142" t="s">
        <v>15</v>
      </c>
      <c r="Z311" s="143"/>
      <c r="AA311" s="143"/>
      <c r="AB311" s="144"/>
      <c r="AC311" s="142" t="s">
        <v>16</v>
      </c>
      <c r="AD311" s="143"/>
      <c r="AE311" s="143"/>
      <c r="AF311" s="143"/>
      <c r="AG311" s="142" t="s">
        <v>17</v>
      </c>
      <c r="AH311" s="143"/>
      <c r="AI311" s="143"/>
      <c r="AJ311" s="144"/>
      <c r="AK311" s="142" t="s">
        <v>18</v>
      </c>
      <c r="AL311" s="143"/>
      <c r="AM311" s="143"/>
      <c r="AN311" s="144"/>
      <c r="AO311" s="142" t="s">
        <v>19</v>
      </c>
      <c r="AP311" s="143"/>
      <c r="AQ311" s="143"/>
      <c r="AR311" s="143"/>
      <c r="AS311" s="142" t="s">
        <v>20</v>
      </c>
      <c r="AT311" s="143"/>
      <c r="AU311" s="143"/>
      <c r="AV311" s="144"/>
      <c r="AW311" s="142" t="s">
        <v>21</v>
      </c>
      <c r="AX311" s="143"/>
      <c r="AY311" s="143"/>
      <c r="AZ311" s="143"/>
      <c r="BA311" s="150" t="s">
        <v>25</v>
      </c>
    </row>
    <row r="312" spans="2:53" ht="13.5" thickBot="1" x14ac:dyDescent="0.25">
      <c r="B312" s="172"/>
      <c r="C312" s="172"/>
      <c r="D312" s="139"/>
      <c r="E312" s="14">
        <v>1</v>
      </c>
      <c r="F312" s="15">
        <v>2</v>
      </c>
      <c r="G312" s="15">
        <v>3</v>
      </c>
      <c r="H312" s="15">
        <v>4</v>
      </c>
      <c r="I312" s="15">
        <v>1</v>
      </c>
      <c r="J312" s="15">
        <v>2</v>
      </c>
      <c r="K312" s="15">
        <v>3</v>
      </c>
      <c r="L312" s="15">
        <v>4</v>
      </c>
      <c r="M312" s="15">
        <v>1</v>
      </c>
      <c r="N312" s="15">
        <v>2</v>
      </c>
      <c r="O312" s="15">
        <v>3</v>
      </c>
      <c r="P312" s="15">
        <v>4</v>
      </c>
      <c r="Q312" s="15">
        <v>1</v>
      </c>
      <c r="R312" s="15">
        <v>2</v>
      </c>
      <c r="S312" s="15">
        <v>3</v>
      </c>
      <c r="T312" s="15">
        <v>4</v>
      </c>
      <c r="U312" s="15">
        <v>1</v>
      </c>
      <c r="V312" s="15">
        <v>2</v>
      </c>
      <c r="W312" s="15">
        <v>3</v>
      </c>
      <c r="X312" s="15">
        <v>4</v>
      </c>
      <c r="Y312" s="15">
        <v>1</v>
      </c>
      <c r="Z312" s="15">
        <v>2</v>
      </c>
      <c r="AA312" s="15">
        <v>3</v>
      </c>
      <c r="AB312" s="15">
        <v>4</v>
      </c>
      <c r="AC312" s="15">
        <v>1</v>
      </c>
      <c r="AD312" s="15">
        <v>2</v>
      </c>
      <c r="AE312" s="15">
        <v>3</v>
      </c>
      <c r="AF312" s="15">
        <v>4</v>
      </c>
      <c r="AG312" s="15">
        <v>1</v>
      </c>
      <c r="AH312" s="15">
        <v>2</v>
      </c>
      <c r="AI312" s="15">
        <v>3</v>
      </c>
      <c r="AJ312" s="15">
        <v>4</v>
      </c>
      <c r="AK312" s="15">
        <v>1</v>
      </c>
      <c r="AL312" s="15">
        <v>2</v>
      </c>
      <c r="AM312" s="15">
        <v>3</v>
      </c>
      <c r="AN312" s="15">
        <v>4</v>
      </c>
      <c r="AO312" s="15">
        <v>1</v>
      </c>
      <c r="AP312" s="15">
        <v>2</v>
      </c>
      <c r="AQ312" s="15">
        <v>3</v>
      </c>
      <c r="AR312" s="15">
        <v>4</v>
      </c>
      <c r="AS312" s="15">
        <v>1</v>
      </c>
      <c r="AT312" s="15">
        <v>2</v>
      </c>
      <c r="AU312" s="15">
        <v>3</v>
      </c>
      <c r="AV312" s="15">
        <v>4</v>
      </c>
      <c r="AW312" s="15">
        <v>1</v>
      </c>
      <c r="AX312" s="15">
        <v>2</v>
      </c>
      <c r="AY312" s="15">
        <v>3</v>
      </c>
      <c r="AZ312" s="15">
        <v>4</v>
      </c>
      <c r="BA312" s="151"/>
    </row>
    <row r="313" spans="2:53" ht="29.25" customHeight="1" x14ac:dyDescent="0.2">
      <c r="B313" s="145">
        <v>43</v>
      </c>
      <c r="C313" s="147" t="s">
        <v>200</v>
      </c>
      <c r="D313" s="35" t="s">
        <v>22</v>
      </c>
      <c r="E313" s="32"/>
      <c r="F313" s="32"/>
      <c r="G313" s="32"/>
      <c r="H313" s="32"/>
      <c r="I313" s="32"/>
      <c r="J313" s="33"/>
      <c r="K313" s="33"/>
      <c r="L313" s="33"/>
      <c r="M313" s="33"/>
      <c r="N313" s="33"/>
      <c r="O313" s="33"/>
      <c r="P313" s="33"/>
      <c r="Q313" s="18"/>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53"/>
      <c r="BA313" s="148" t="s">
        <v>96</v>
      </c>
    </row>
    <row r="314" spans="2:53" ht="29.25" customHeight="1" thickBot="1" x14ac:dyDescent="0.25">
      <c r="B314" s="146"/>
      <c r="C314" s="115"/>
      <c r="D314" s="36" t="s">
        <v>23</v>
      </c>
      <c r="E314" s="23"/>
      <c r="F314" s="23"/>
      <c r="G314" s="23"/>
      <c r="H314" s="23"/>
      <c r="I314" s="23"/>
      <c r="J314" s="23"/>
      <c r="K314" s="23"/>
      <c r="L314" s="23"/>
      <c r="M314" s="23"/>
      <c r="N314" s="23"/>
      <c r="O314" s="23"/>
      <c r="P314" s="23"/>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5"/>
      <c r="BA314" s="149"/>
    </row>
    <row r="315" spans="2:53" ht="29.25" customHeight="1" x14ac:dyDescent="0.2">
      <c r="B315" s="146">
        <v>44</v>
      </c>
      <c r="C315" s="115" t="s">
        <v>201</v>
      </c>
      <c r="D315" s="35" t="s">
        <v>22</v>
      </c>
      <c r="E315" s="54"/>
      <c r="F315" s="54"/>
      <c r="G315" s="54"/>
      <c r="H315" s="54"/>
      <c r="I315" s="54"/>
      <c r="J315" s="54"/>
      <c r="K315" s="54"/>
      <c r="L315" s="54"/>
      <c r="M315" s="54"/>
      <c r="N315" s="54"/>
      <c r="O315" s="54"/>
      <c r="P315" s="54"/>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52"/>
      <c r="BA315" s="118" t="s">
        <v>96</v>
      </c>
    </row>
    <row r="316" spans="2:53" ht="29.25" customHeight="1" thickBot="1" x14ac:dyDescent="0.25">
      <c r="B316" s="146"/>
      <c r="C316" s="115"/>
      <c r="D316" s="36" t="s">
        <v>23</v>
      </c>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4"/>
      <c r="AP316" s="24"/>
      <c r="AQ316" s="24"/>
      <c r="AR316" s="24"/>
      <c r="AS316" s="24"/>
      <c r="AT316" s="24"/>
      <c r="AU316" s="24"/>
      <c r="AV316" s="24"/>
      <c r="AW316" s="24"/>
      <c r="AX316" s="24"/>
      <c r="AY316" s="24"/>
      <c r="AZ316" s="24"/>
      <c r="BA316" s="149"/>
    </row>
    <row r="317" spans="2:53" ht="38.25" customHeight="1" x14ac:dyDescent="0.2">
      <c r="B317" s="146">
        <v>45</v>
      </c>
      <c r="C317" s="236" t="s">
        <v>202</v>
      </c>
      <c r="D317" s="35" t="s">
        <v>22</v>
      </c>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45"/>
      <c r="AH317" s="45"/>
      <c r="AI317" s="45"/>
      <c r="AJ317" s="45"/>
      <c r="AK317" s="45"/>
      <c r="AL317" s="45"/>
      <c r="AM317" s="45"/>
      <c r="AN317" s="45"/>
      <c r="AO317" s="45"/>
      <c r="AP317" s="45"/>
      <c r="AQ317" s="45"/>
      <c r="AR317" s="45"/>
      <c r="AS317" s="45"/>
      <c r="AT317" s="45"/>
      <c r="AU317" s="45"/>
      <c r="AV317" s="45"/>
      <c r="AW317" s="45"/>
      <c r="AX317" s="45"/>
      <c r="AY317" s="45"/>
      <c r="AZ317" s="52"/>
      <c r="BA317" s="118" t="s">
        <v>96</v>
      </c>
    </row>
    <row r="318" spans="2:53" ht="29.25" customHeight="1" thickBot="1" x14ac:dyDescent="0.25">
      <c r="B318" s="146"/>
      <c r="C318" s="236"/>
      <c r="D318" s="36" t="s">
        <v>23</v>
      </c>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4"/>
      <c r="AP318" s="24"/>
      <c r="AQ318" s="24"/>
      <c r="AR318" s="24"/>
      <c r="AS318" s="24"/>
      <c r="AT318" s="24"/>
      <c r="AU318" s="24"/>
      <c r="AV318" s="24"/>
      <c r="AW318" s="24"/>
      <c r="AX318" s="24"/>
      <c r="AY318" s="24"/>
      <c r="AZ318" s="24"/>
      <c r="BA318" s="149"/>
    </row>
    <row r="319" spans="2:53" ht="29.25" customHeight="1" x14ac:dyDescent="0.2">
      <c r="B319" s="146">
        <v>46</v>
      </c>
      <c r="C319" s="115" t="s">
        <v>203</v>
      </c>
      <c r="D319" s="35" t="s">
        <v>22</v>
      </c>
      <c r="E319" s="54"/>
      <c r="F319" s="23"/>
      <c r="G319" s="23"/>
      <c r="H319" s="23"/>
      <c r="I319" s="45"/>
      <c r="J319" s="24"/>
      <c r="K319" s="24"/>
      <c r="L319" s="24"/>
      <c r="M319" s="45"/>
      <c r="N319" s="24"/>
      <c r="O319" s="24"/>
      <c r="P319" s="24"/>
      <c r="Q319" s="45"/>
      <c r="R319" s="24"/>
      <c r="S319" s="24"/>
      <c r="T319" s="24"/>
      <c r="U319" s="45"/>
      <c r="V319" s="24"/>
      <c r="W319" s="24"/>
      <c r="X319" s="24"/>
      <c r="Y319" s="45"/>
      <c r="Z319" s="24"/>
      <c r="AA319" s="24"/>
      <c r="AB319" s="24"/>
      <c r="AC319" s="45"/>
      <c r="AD319" s="24"/>
      <c r="AE319" s="24"/>
      <c r="AF319" s="24"/>
      <c r="AG319" s="45"/>
      <c r="AH319" s="24"/>
      <c r="AI319" s="24"/>
      <c r="AJ319" s="24"/>
      <c r="AK319" s="45"/>
      <c r="AL319" s="24"/>
      <c r="AM319" s="24"/>
      <c r="AN319" s="24"/>
      <c r="AO319" s="45"/>
      <c r="AP319" s="24"/>
      <c r="AQ319" s="24"/>
      <c r="AR319" s="24"/>
      <c r="AS319" s="45"/>
      <c r="AT319" s="24"/>
      <c r="AU319" s="24"/>
      <c r="AV319" s="24"/>
      <c r="AW319" s="45"/>
      <c r="AX319" s="24"/>
      <c r="AY319" s="24"/>
      <c r="AZ319" s="25"/>
      <c r="BA319" s="118" t="s">
        <v>96</v>
      </c>
    </row>
    <row r="320" spans="2:53" ht="29.25" customHeight="1" thickBot="1" x14ac:dyDescent="0.25">
      <c r="B320" s="234"/>
      <c r="C320" s="175"/>
      <c r="D320" s="36" t="s">
        <v>23</v>
      </c>
      <c r="E320" s="23"/>
      <c r="F320" s="23"/>
      <c r="G320" s="23"/>
      <c r="H320" s="23"/>
      <c r="I320" s="23"/>
      <c r="J320" s="24"/>
      <c r="K320" s="24"/>
      <c r="L320" s="24"/>
      <c r="M320" s="23"/>
      <c r="N320" s="24"/>
      <c r="O320" s="24"/>
      <c r="P320" s="24"/>
      <c r="Q320" s="23"/>
      <c r="R320" s="24"/>
      <c r="S320" s="24"/>
      <c r="T320" s="24"/>
      <c r="U320" s="23"/>
      <c r="V320" s="24"/>
      <c r="W320" s="24"/>
      <c r="X320" s="24"/>
      <c r="Y320" s="23"/>
      <c r="Z320" s="24"/>
      <c r="AA320" s="24"/>
      <c r="AB320" s="24"/>
      <c r="AC320" s="23"/>
      <c r="AD320" s="24"/>
      <c r="AE320" s="24"/>
      <c r="AF320" s="24"/>
      <c r="AG320" s="23"/>
      <c r="AH320" s="24"/>
      <c r="AI320" s="24"/>
      <c r="AJ320" s="24"/>
      <c r="AK320" s="23"/>
      <c r="AL320" s="24"/>
      <c r="AM320" s="24"/>
      <c r="AN320" s="24"/>
      <c r="AO320" s="24"/>
      <c r="AP320" s="24"/>
      <c r="AQ320" s="24"/>
      <c r="AR320" s="24"/>
      <c r="AS320" s="24"/>
      <c r="AT320" s="24"/>
      <c r="AU320" s="24"/>
      <c r="AV320" s="24"/>
      <c r="AW320" s="24"/>
      <c r="AX320" s="24"/>
      <c r="AY320" s="24"/>
      <c r="AZ320" s="25"/>
      <c r="BA320" s="153"/>
    </row>
    <row r="321" spans="2:53" ht="15.75" customHeight="1" x14ac:dyDescent="0.2">
      <c r="B321" s="123" t="s">
        <v>139</v>
      </c>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124"/>
      <c r="AU321" s="124"/>
      <c r="AV321" s="124"/>
      <c r="AW321" s="124"/>
      <c r="AX321" s="124"/>
      <c r="AY321" s="124"/>
      <c r="AZ321" s="124"/>
      <c r="BA321" s="126"/>
    </row>
    <row r="322" spans="2:53" ht="16.5" customHeight="1" thickBot="1" x14ac:dyDescent="0.25">
      <c r="B322" s="129"/>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c r="AA322" s="130"/>
      <c r="AB322" s="130"/>
      <c r="AC322" s="130"/>
      <c r="AD322" s="130"/>
      <c r="AE322" s="130"/>
      <c r="AF322" s="130"/>
      <c r="AG322" s="130"/>
      <c r="AH322" s="130"/>
      <c r="AI322" s="130"/>
      <c r="AJ322" s="130"/>
      <c r="AK322" s="130"/>
      <c r="AL322" s="130"/>
      <c r="AM322" s="130"/>
      <c r="AN322" s="130"/>
      <c r="AO322" s="130"/>
      <c r="AP322" s="130"/>
      <c r="AQ322" s="130"/>
      <c r="AR322" s="130"/>
      <c r="AS322" s="130"/>
      <c r="AT322" s="130"/>
      <c r="AU322" s="130"/>
      <c r="AV322" s="130"/>
      <c r="AW322" s="130"/>
      <c r="AX322" s="130"/>
      <c r="AY322" s="130"/>
      <c r="AZ322" s="130"/>
      <c r="BA322" s="131"/>
    </row>
    <row r="323" spans="2:53" ht="23.25" customHeight="1" x14ac:dyDescent="0.2">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row>
    <row r="324" spans="2:53" ht="23.25" customHeight="1" x14ac:dyDescent="0.2">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row>
    <row r="325" spans="2:53" ht="15" customHeight="1" x14ac:dyDescent="0.2">
      <c r="B325" s="90" t="s">
        <v>220</v>
      </c>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c r="AO325" s="91"/>
      <c r="AP325" s="91"/>
      <c r="AQ325" s="91"/>
      <c r="AR325" s="91"/>
      <c r="AS325" s="91"/>
      <c r="AT325" s="91"/>
      <c r="AU325" s="91"/>
      <c r="AV325" s="91"/>
      <c r="AW325" s="91"/>
      <c r="AX325" s="91"/>
      <c r="AY325" s="91"/>
      <c r="AZ325" s="91"/>
      <c r="BA325" s="91"/>
    </row>
    <row r="326" spans="2:53" ht="13.5" customHeight="1" thickBot="1" x14ac:dyDescent="0.25">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91"/>
      <c r="AN326" s="91"/>
      <c r="AO326" s="91"/>
      <c r="AP326" s="91"/>
      <c r="AQ326" s="91"/>
      <c r="AR326" s="91"/>
      <c r="AS326" s="91"/>
      <c r="AT326" s="91"/>
      <c r="AU326" s="91"/>
      <c r="AV326" s="91"/>
      <c r="AW326" s="91"/>
      <c r="AX326" s="91"/>
      <c r="AY326" s="91"/>
      <c r="AZ326" s="91"/>
      <c r="BA326" s="91"/>
    </row>
    <row r="327" spans="2:53" ht="56.25" customHeight="1" x14ac:dyDescent="0.2">
      <c r="B327" s="92" t="s">
        <v>236</v>
      </c>
      <c r="C327" s="93"/>
      <c r="D327" s="96" t="s">
        <v>221</v>
      </c>
      <c r="E327" s="96"/>
      <c r="F327" s="96"/>
      <c r="G327" s="96"/>
      <c r="H327" s="96"/>
      <c r="I327" s="96"/>
      <c r="J327" s="96"/>
      <c r="K327" s="96"/>
      <c r="L327" s="96"/>
      <c r="M327" s="96"/>
      <c r="N327" s="96"/>
      <c r="O327" s="96"/>
      <c r="P327" s="97"/>
      <c r="Q327" s="100" t="s">
        <v>222</v>
      </c>
      <c r="R327" s="101"/>
      <c r="S327" s="101"/>
      <c r="T327" s="101"/>
      <c r="U327" s="101"/>
      <c r="V327" s="101"/>
      <c r="W327" s="101"/>
      <c r="X327" s="101"/>
      <c r="Y327" s="101"/>
      <c r="Z327" s="102"/>
      <c r="AA327" s="317" t="s">
        <v>270</v>
      </c>
      <c r="AB327" s="318"/>
      <c r="AC327" s="318"/>
      <c r="AD327" s="318"/>
      <c r="AE327" s="318"/>
      <c r="AF327" s="318"/>
      <c r="AG327" s="318"/>
      <c r="AH327" s="318"/>
      <c r="AI327" s="318"/>
      <c r="AJ327" s="318"/>
      <c r="AK327" s="318"/>
      <c r="AL327" s="318"/>
      <c r="AM327" s="318"/>
      <c r="AN327" s="318"/>
      <c r="AO327" s="318"/>
      <c r="AP327" s="318"/>
      <c r="AQ327" s="318"/>
      <c r="AR327" s="318"/>
      <c r="AS327" s="318"/>
      <c r="AT327" s="318"/>
      <c r="AU327" s="318"/>
      <c r="AV327" s="318"/>
      <c r="AW327" s="318"/>
      <c r="AX327" s="318"/>
      <c r="AY327" s="318"/>
      <c r="AZ327" s="318"/>
      <c r="BA327" s="319"/>
    </row>
    <row r="328" spans="2:53" ht="46.5" customHeight="1" thickBot="1" x14ac:dyDescent="0.25">
      <c r="B328" s="94"/>
      <c r="C328" s="95"/>
      <c r="D328" s="98"/>
      <c r="E328" s="98"/>
      <c r="F328" s="98"/>
      <c r="G328" s="98"/>
      <c r="H328" s="98"/>
      <c r="I328" s="98"/>
      <c r="J328" s="98"/>
      <c r="K328" s="98"/>
      <c r="L328" s="98"/>
      <c r="M328" s="98"/>
      <c r="N328" s="98"/>
      <c r="O328" s="98"/>
      <c r="P328" s="99"/>
      <c r="Q328" s="103"/>
      <c r="R328" s="104"/>
      <c r="S328" s="104"/>
      <c r="T328" s="104"/>
      <c r="U328" s="104"/>
      <c r="V328" s="104"/>
      <c r="W328" s="104"/>
      <c r="X328" s="104"/>
      <c r="Y328" s="104"/>
      <c r="Z328" s="105"/>
      <c r="AA328" s="320"/>
      <c r="AB328" s="321"/>
      <c r="AC328" s="321"/>
      <c r="AD328" s="321"/>
      <c r="AE328" s="321"/>
      <c r="AF328" s="321"/>
      <c r="AG328" s="321"/>
      <c r="AH328" s="321"/>
      <c r="AI328" s="321"/>
      <c r="AJ328" s="321"/>
      <c r="AK328" s="321"/>
      <c r="AL328" s="321"/>
      <c r="AM328" s="321"/>
      <c r="AN328" s="321"/>
      <c r="AO328" s="321"/>
      <c r="AP328" s="321"/>
      <c r="AQ328" s="321"/>
      <c r="AR328" s="321"/>
      <c r="AS328" s="321"/>
      <c r="AT328" s="321"/>
      <c r="AU328" s="321"/>
      <c r="AV328" s="321"/>
      <c r="AW328" s="321"/>
      <c r="AX328" s="321"/>
      <c r="AY328" s="321"/>
      <c r="AZ328" s="321"/>
      <c r="BA328" s="322"/>
    </row>
    <row r="329" spans="2:53" ht="40.5" customHeight="1" thickBot="1" x14ac:dyDescent="0.25">
      <c r="B329" s="82" t="s">
        <v>223</v>
      </c>
      <c r="C329" s="83"/>
      <c r="D329" s="323" t="s">
        <v>224</v>
      </c>
      <c r="E329" s="324"/>
      <c r="F329" s="324"/>
      <c r="G329" s="324"/>
      <c r="H329" s="324"/>
      <c r="I329" s="324"/>
      <c r="J329" s="324"/>
      <c r="K329" s="324"/>
      <c r="L329" s="324"/>
      <c r="M329" s="324"/>
      <c r="N329" s="324"/>
      <c r="O329" s="324"/>
      <c r="P329" s="324"/>
      <c r="Q329" s="324"/>
      <c r="R329" s="324"/>
      <c r="S329" s="324"/>
      <c r="T329" s="324"/>
      <c r="U329" s="324"/>
      <c r="V329" s="324"/>
      <c r="W329" s="324"/>
      <c r="X329" s="324"/>
      <c r="Y329" s="324"/>
      <c r="Z329" s="324"/>
      <c r="AA329" s="324"/>
      <c r="AB329" s="324"/>
      <c r="AC329" s="324"/>
      <c r="AD329" s="324"/>
      <c r="AE329" s="324"/>
      <c r="AF329" s="324"/>
      <c r="AG329" s="324"/>
      <c r="AH329" s="324"/>
      <c r="AI329" s="324"/>
      <c r="AJ329" s="324"/>
      <c r="AK329" s="324"/>
      <c r="AL329" s="324"/>
      <c r="AM329" s="324"/>
      <c r="AN329" s="324"/>
      <c r="AO329" s="324"/>
      <c r="AP329" s="324"/>
      <c r="AQ329" s="324"/>
      <c r="AR329" s="324"/>
      <c r="AS329" s="324"/>
      <c r="AT329" s="324"/>
      <c r="AU329" s="324"/>
      <c r="AV329" s="324"/>
      <c r="AW329" s="324"/>
      <c r="AX329" s="324"/>
      <c r="AY329" s="324"/>
      <c r="AZ329" s="324"/>
      <c r="BA329" s="325"/>
    </row>
    <row r="330" spans="2:53" ht="36.75" customHeight="1" thickBot="1" x14ac:dyDescent="0.25">
      <c r="B330" s="82" t="s">
        <v>225</v>
      </c>
      <c r="C330" s="83"/>
      <c r="D330" s="106" t="s">
        <v>271</v>
      </c>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8"/>
    </row>
    <row r="331" spans="2:53" ht="36.75" customHeight="1" thickBot="1" x14ac:dyDescent="0.25">
      <c r="B331" s="82" t="s">
        <v>226</v>
      </c>
      <c r="C331" s="83"/>
      <c r="D331" s="106" t="s">
        <v>272</v>
      </c>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8"/>
    </row>
    <row r="332" spans="2:53" ht="36.75" customHeight="1" thickBot="1" x14ac:dyDescent="0.25">
      <c r="B332" s="82" t="s">
        <v>234</v>
      </c>
      <c r="C332" s="83"/>
      <c r="D332" s="106" t="s">
        <v>273</v>
      </c>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8"/>
    </row>
    <row r="333" spans="2:53" ht="51" customHeight="1" thickBot="1" x14ac:dyDescent="0.25">
      <c r="B333" s="156" t="s">
        <v>258</v>
      </c>
      <c r="C333" s="157"/>
      <c r="D333" s="163" t="s">
        <v>104</v>
      </c>
      <c r="E333" s="164"/>
      <c r="F333" s="164"/>
      <c r="G333" s="164"/>
      <c r="H333" s="164"/>
      <c r="I333" s="164"/>
      <c r="J333" s="164"/>
      <c r="K333" s="164"/>
      <c r="L333" s="164"/>
      <c r="M333" s="164"/>
      <c r="N333" s="164"/>
      <c r="O333" s="164"/>
      <c r="P333" s="164"/>
      <c r="Q333" s="164"/>
      <c r="R333" s="165"/>
      <c r="S333" s="133" t="s">
        <v>26</v>
      </c>
      <c r="T333" s="159"/>
      <c r="U333" s="160"/>
      <c r="V333" s="232">
        <v>1</v>
      </c>
      <c r="W333" s="233"/>
      <c r="X333" s="233"/>
      <c r="Y333" s="233"/>
      <c r="Z333" s="233"/>
      <c r="AA333" s="133" t="s">
        <v>27</v>
      </c>
      <c r="AB333" s="137"/>
      <c r="AC333" s="137"/>
      <c r="AD333" s="137"/>
      <c r="AE333" s="137"/>
      <c r="AF333" s="137"/>
      <c r="AG333" s="137"/>
      <c r="AH333" s="137"/>
      <c r="AI333" s="137"/>
      <c r="AJ333" s="137"/>
      <c r="AK333" s="134"/>
      <c r="AL333" s="84" t="s">
        <v>105</v>
      </c>
      <c r="AM333" s="85"/>
      <c r="AN333" s="85"/>
      <c r="AO333" s="85"/>
      <c r="AP333" s="85"/>
      <c r="AQ333" s="85"/>
      <c r="AR333" s="133" t="s">
        <v>30</v>
      </c>
      <c r="AS333" s="137"/>
      <c r="AT333" s="137"/>
      <c r="AU333" s="137"/>
      <c r="AV333" s="137"/>
      <c r="AW333" s="137"/>
      <c r="AX333" s="137"/>
      <c r="AY333" s="134"/>
      <c r="AZ333" s="85" t="s">
        <v>106</v>
      </c>
      <c r="BA333" s="86"/>
    </row>
    <row r="334" spans="2:53" ht="40.5" customHeight="1" thickBot="1" x14ac:dyDescent="0.25">
      <c r="B334" s="82" t="s">
        <v>227</v>
      </c>
      <c r="C334" s="83"/>
      <c r="D334" s="109" t="s">
        <v>245</v>
      </c>
      <c r="E334" s="110"/>
      <c r="F334" s="110"/>
      <c r="G334" s="110"/>
      <c r="H334" s="110"/>
      <c r="I334" s="110"/>
      <c r="J334" s="110"/>
      <c r="K334" s="110"/>
      <c r="L334" s="110"/>
      <c r="M334" s="110"/>
      <c r="N334" s="110"/>
      <c r="O334" s="110"/>
      <c r="P334" s="110"/>
      <c r="Q334" s="110"/>
      <c r="R334" s="110"/>
      <c r="S334" s="82" t="s">
        <v>29</v>
      </c>
      <c r="T334" s="111"/>
      <c r="U334" s="111"/>
      <c r="V334" s="111"/>
      <c r="W334" s="111"/>
      <c r="X334" s="111"/>
      <c r="Y334" s="111"/>
      <c r="Z334" s="83"/>
      <c r="AA334" s="112"/>
      <c r="AB334" s="110"/>
      <c r="AC334" s="110"/>
      <c r="AD334" s="110"/>
      <c r="AE334" s="110"/>
      <c r="AF334" s="110"/>
      <c r="AG334" s="110"/>
      <c r="AH334" s="110"/>
      <c r="AI334" s="110"/>
      <c r="AJ334" s="110"/>
      <c r="AK334" s="113"/>
      <c r="AL334" s="82" t="s">
        <v>228</v>
      </c>
      <c r="AM334" s="111"/>
      <c r="AN334" s="111"/>
      <c r="AO334" s="111"/>
      <c r="AP334" s="111"/>
      <c r="AQ334" s="111"/>
      <c r="AR334" s="111"/>
      <c r="AS334" s="83"/>
      <c r="AT334" s="110"/>
      <c r="AU334" s="110"/>
      <c r="AV334" s="110"/>
      <c r="AW334" s="110"/>
      <c r="AX334" s="110"/>
      <c r="AY334" s="110"/>
      <c r="AZ334" s="110"/>
      <c r="BA334" s="113"/>
    </row>
    <row r="335" spans="2:53" ht="24.75" customHeight="1" thickBot="1" x14ac:dyDescent="0.25">
      <c r="B335" s="82" t="s">
        <v>36</v>
      </c>
      <c r="C335" s="83"/>
      <c r="D335" s="84" t="s">
        <v>229</v>
      </c>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c r="AO335" s="85"/>
      <c r="AP335" s="85"/>
      <c r="AQ335" s="85"/>
      <c r="AR335" s="85"/>
      <c r="AS335" s="85"/>
      <c r="AT335" s="85"/>
      <c r="AU335" s="85"/>
      <c r="AV335" s="85"/>
      <c r="AW335" s="85"/>
      <c r="AX335" s="85"/>
      <c r="AY335" s="85"/>
      <c r="AZ335" s="85"/>
      <c r="BA335" s="86"/>
    </row>
    <row r="336" spans="2:53" ht="33.75" customHeight="1" thickBot="1" x14ac:dyDescent="0.25">
      <c r="B336" s="82" t="s">
        <v>230</v>
      </c>
      <c r="C336" s="83"/>
      <c r="D336" s="87" t="s">
        <v>231</v>
      </c>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9"/>
    </row>
    <row r="337" spans="2:53" ht="35.25" customHeight="1" thickBot="1" x14ac:dyDescent="0.25">
      <c r="B337" s="133" t="s">
        <v>35</v>
      </c>
      <c r="C337" s="134"/>
      <c r="D337" s="87" t="s">
        <v>107</v>
      </c>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c r="AI337" s="135"/>
      <c r="AJ337" s="135"/>
      <c r="AK337" s="135"/>
      <c r="AL337" s="135"/>
      <c r="AM337" s="135"/>
      <c r="AN337" s="135"/>
      <c r="AO337" s="135"/>
      <c r="AP337" s="135"/>
      <c r="AQ337" s="135"/>
      <c r="AR337" s="135"/>
      <c r="AS337" s="135"/>
      <c r="AT337" s="135"/>
      <c r="AU337" s="135"/>
      <c r="AV337" s="135"/>
      <c r="AW337" s="135"/>
      <c r="AX337" s="135"/>
      <c r="AY337" s="135"/>
      <c r="AZ337" s="135"/>
      <c r="BA337" s="136"/>
    </row>
    <row r="338" spans="2:53" ht="26.25" customHeight="1" thickBot="1" x14ac:dyDescent="0.25">
      <c r="B338" s="133" t="s">
        <v>32</v>
      </c>
      <c r="C338" s="137"/>
      <c r="D338" s="154" t="s">
        <v>33</v>
      </c>
      <c r="E338" s="154"/>
      <c r="F338" s="154"/>
      <c r="G338" s="154"/>
      <c r="H338" s="154"/>
      <c r="I338" s="161">
        <v>42370</v>
      </c>
      <c r="J338" s="162"/>
      <c r="K338" s="162"/>
      <c r="L338" s="162"/>
      <c r="M338" s="162"/>
      <c r="N338" s="162"/>
      <c r="O338" s="162"/>
      <c r="P338" s="162"/>
      <c r="Q338" s="162"/>
      <c r="R338" s="162"/>
      <c r="S338" s="162"/>
      <c r="T338" s="162"/>
      <c r="U338" s="162"/>
      <c r="V338" s="162"/>
      <c r="W338" s="162"/>
      <c r="X338" s="162"/>
      <c r="Y338" s="162"/>
      <c r="Z338" s="162"/>
      <c r="AA338" s="162"/>
      <c r="AB338" s="162"/>
      <c r="AC338" s="162"/>
      <c r="AD338" s="162"/>
      <c r="AE338" s="162"/>
      <c r="AF338" s="162"/>
      <c r="AG338" s="154" t="s">
        <v>34</v>
      </c>
      <c r="AH338" s="155"/>
      <c r="AI338" s="155"/>
      <c r="AJ338" s="155"/>
      <c r="AK338" s="155"/>
      <c r="AL338" s="161">
        <v>42705</v>
      </c>
      <c r="AM338" s="155"/>
      <c r="AN338" s="155"/>
      <c r="AO338" s="155"/>
      <c r="AP338" s="155"/>
      <c r="AQ338" s="155"/>
      <c r="AR338" s="155"/>
      <c r="AS338" s="155"/>
      <c r="AT338" s="155"/>
      <c r="AU338" s="155"/>
      <c r="AV338" s="155"/>
      <c r="AW338" s="155"/>
      <c r="AX338" s="155"/>
      <c r="AY338" s="155"/>
      <c r="AZ338" s="155"/>
      <c r="BA338" s="155"/>
    </row>
    <row r="339" spans="2:53" ht="32.25" customHeight="1" x14ac:dyDescent="0.2">
      <c r="B339" s="168" t="s">
        <v>45</v>
      </c>
      <c r="C339" s="169"/>
      <c r="D339" s="169"/>
      <c r="E339" s="169"/>
      <c r="F339" s="169"/>
      <c r="G339" s="169"/>
      <c r="H339" s="169"/>
      <c r="I339" s="169"/>
      <c r="J339" s="169"/>
      <c r="K339" s="169"/>
      <c r="L339" s="169"/>
      <c r="M339" s="169"/>
      <c r="N339" s="169"/>
      <c r="O339" s="169"/>
      <c r="P339" s="169"/>
      <c r="Q339" s="169"/>
      <c r="R339" s="169"/>
      <c r="S339" s="169"/>
      <c r="T339" s="169"/>
      <c r="U339" s="169"/>
      <c r="V339" s="169"/>
      <c r="W339" s="169"/>
      <c r="X339" s="169"/>
      <c r="Y339" s="169"/>
      <c r="Z339" s="169"/>
      <c r="AA339" s="169"/>
      <c r="AB339" s="169"/>
      <c r="AC339" s="169"/>
      <c r="AD339" s="169"/>
      <c r="AE339" s="169"/>
      <c r="AF339" s="169"/>
      <c r="AG339" s="169"/>
      <c r="AH339" s="169"/>
      <c r="AI339" s="169"/>
      <c r="AJ339" s="169"/>
      <c r="AK339" s="169"/>
      <c r="AL339" s="169"/>
      <c r="AM339" s="169"/>
      <c r="AN339" s="169"/>
      <c r="AO339" s="169"/>
      <c r="AP339" s="169"/>
      <c r="AQ339" s="169"/>
      <c r="AR339" s="169"/>
      <c r="AS339" s="169"/>
      <c r="AT339" s="169"/>
      <c r="AU339" s="169"/>
      <c r="AV339" s="169"/>
      <c r="AW339" s="169"/>
      <c r="AX339" s="169"/>
      <c r="AY339" s="169"/>
      <c r="AZ339" s="169"/>
      <c r="BA339" s="170"/>
    </row>
    <row r="340" spans="2:53" ht="31.5" customHeight="1" thickBot="1" x14ac:dyDescent="0.25">
      <c r="B340" s="171" t="s">
        <v>9</v>
      </c>
      <c r="C340" s="171" t="s">
        <v>37</v>
      </c>
      <c r="D340" s="138"/>
      <c r="E340" s="140" t="s">
        <v>10</v>
      </c>
      <c r="F340" s="140"/>
      <c r="G340" s="140"/>
      <c r="H340" s="141"/>
      <c r="I340" s="142" t="s">
        <v>11</v>
      </c>
      <c r="J340" s="143"/>
      <c r="K340" s="143"/>
      <c r="L340" s="144"/>
      <c r="M340" s="142" t="s">
        <v>12</v>
      </c>
      <c r="N340" s="143"/>
      <c r="O340" s="143"/>
      <c r="P340" s="144"/>
      <c r="Q340" s="142" t="s">
        <v>13</v>
      </c>
      <c r="R340" s="143"/>
      <c r="S340" s="143"/>
      <c r="T340" s="143"/>
      <c r="U340" s="142" t="s">
        <v>14</v>
      </c>
      <c r="V340" s="143"/>
      <c r="W340" s="143"/>
      <c r="X340" s="144"/>
      <c r="Y340" s="142" t="s">
        <v>15</v>
      </c>
      <c r="Z340" s="143"/>
      <c r="AA340" s="143"/>
      <c r="AB340" s="144"/>
      <c r="AC340" s="142" t="s">
        <v>16</v>
      </c>
      <c r="AD340" s="143"/>
      <c r="AE340" s="143"/>
      <c r="AF340" s="143"/>
      <c r="AG340" s="142" t="s">
        <v>17</v>
      </c>
      <c r="AH340" s="143"/>
      <c r="AI340" s="143"/>
      <c r="AJ340" s="144"/>
      <c r="AK340" s="142" t="s">
        <v>18</v>
      </c>
      <c r="AL340" s="143"/>
      <c r="AM340" s="143"/>
      <c r="AN340" s="144"/>
      <c r="AO340" s="142" t="s">
        <v>19</v>
      </c>
      <c r="AP340" s="143"/>
      <c r="AQ340" s="143"/>
      <c r="AR340" s="143"/>
      <c r="AS340" s="142" t="s">
        <v>20</v>
      </c>
      <c r="AT340" s="143"/>
      <c r="AU340" s="143"/>
      <c r="AV340" s="144"/>
      <c r="AW340" s="142" t="s">
        <v>21</v>
      </c>
      <c r="AX340" s="143"/>
      <c r="AY340" s="143"/>
      <c r="AZ340" s="143"/>
      <c r="BA340" s="150" t="s">
        <v>25</v>
      </c>
    </row>
    <row r="341" spans="2:53" ht="13.5" thickBot="1" x14ac:dyDescent="0.25">
      <c r="B341" s="172"/>
      <c r="C341" s="188"/>
      <c r="D341" s="139"/>
      <c r="E341" s="14">
        <v>1</v>
      </c>
      <c r="F341" s="15">
        <v>2</v>
      </c>
      <c r="G341" s="15">
        <v>3</v>
      </c>
      <c r="H341" s="15">
        <v>4</v>
      </c>
      <c r="I341" s="15">
        <v>1</v>
      </c>
      <c r="J341" s="15">
        <v>2</v>
      </c>
      <c r="K341" s="15">
        <v>3</v>
      </c>
      <c r="L341" s="15">
        <v>4</v>
      </c>
      <c r="M341" s="15">
        <v>1</v>
      </c>
      <c r="N341" s="15">
        <v>2</v>
      </c>
      <c r="O341" s="15">
        <v>3</v>
      </c>
      <c r="P341" s="15">
        <v>4</v>
      </c>
      <c r="Q341" s="15">
        <v>1</v>
      </c>
      <c r="R341" s="15">
        <v>2</v>
      </c>
      <c r="S341" s="15">
        <v>3</v>
      </c>
      <c r="T341" s="15">
        <v>4</v>
      </c>
      <c r="U341" s="15">
        <v>1</v>
      </c>
      <c r="V341" s="15">
        <v>2</v>
      </c>
      <c r="W341" s="15">
        <v>3</v>
      </c>
      <c r="X341" s="15">
        <v>4</v>
      </c>
      <c r="Y341" s="15">
        <v>1</v>
      </c>
      <c r="Z341" s="15">
        <v>2</v>
      </c>
      <c r="AA341" s="15">
        <v>3</v>
      </c>
      <c r="AB341" s="15">
        <v>4</v>
      </c>
      <c r="AC341" s="15">
        <v>1</v>
      </c>
      <c r="AD341" s="15">
        <v>2</v>
      </c>
      <c r="AE341" s="15">
        <v>3</v>
      </c>
      <c r="AF341" s="15">
        <v>4</v>
      </c>
      <c r="AG341" s="15">
        <v>1</v>
      </c>
      <c r="AH341" s="15">
        <v>2</v>
      </c>
      <c r="AI341" s="15">
        <v>3</v>
      </c>
      <c r="AJ341" s="15">
        <v>4</v>
      </c>
      <c r="AK341" s="15">
        <v>1</v>
      </c>
      <c r="AL341" s="15">
        <v>2</v>
      </c>
      <c r="AM341" s="15">
        <v>3</v>
      </c>
      <c r="AN341" s="15">
        <v>4</v>
      </c>
      <c r="AO341" s="15">
        <v>1</v>
      </c>
      <c r="AP341" s="15">
        <v>2</v>
      </c>
      <c r="AQ341" s="15">
        <v>3</v>
      </c>
      <c r="AR341" s="15">
        <v>4</v>
      </c>
      <c r="AS341" s="15">
        <v>1</v>
      </c>
      <c r="AT341" s="15">
        <v>2</v>
      </c>
      <c r="AU341" s="15">
        <v>3</v>
      </c>
      <c r="AV341" s="15">
        <v>4</v>
      </c>
      <c r="AW341" s="15">
        <v>1</v>
      </c>
      <c r="AX341" s="15">
        <v>2</v>
      </c>
      <c r="AY341" s="15">
        <v>3</v>
      </c>
      <c r="AZ341" s="15">
        <v>4</v>
      </c>
      <c r="BA341" s="151"/>
    </row>
    <row r="342" spans="2:53" ht="45" customHeight="1" x14ac:dyDescent="0.2">
      <c r="B342" s="145">
        <v>47</v>
      </c>
      <c r="C342" s="238" t="s">
        <v>108</v>
      </c>
      <c r="D342" s="16" t="s">
        <v>22</v>
      </c>
      <c r="E342" s="32"/>
      <c r="F342" s="32"/>
      <c r="G342" s="32"/>
      <c r="H342" s="32"/>
      <c r="I342" s="32"/>
      <c r="J342" s="33"/>
      <c r="K342" s="33"/>
      <c r="L342" s="33"/>
      <c r="M342" s="33"/>
      <c r="N342" s="33"/>
      <c r="O342" s="33"/>
      <c r="P342" s="33"/>
      <c r="Q342" s="33"/>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173" t="s">
        <v>110</v>
      </c>
    </row>
    <row r="343" spans="2:53" ht="45" customHeight="1" thickBot="1" x14ac:dyDescent="0.25">
      <c r="B343" s="146"/>
      <c r="C343" s="238"/>
      <c r="D343" s="22" t="s">
        <v>23</v>
      </c>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173"/>
    </row>
    <row r="344" spans="2:53" ht="57.75" customHeight="1" x14ac:dyDescent="0.2">
      <c r="B344" s="146">
        <v>48</v>
      </c>
      <c r="C344" s="238" t="s">
        <v>109</v>
      </c>
      <c r="D344" s="16" t="s">
        <v>22</v>
      </c>
      <c r="E344" s="32"/>
      <c r="F344" s="32"/>
      <c r="G344" s="32"/>
      <c r="H344" s="32"/>
      <c r="I344" s="32"/>
      <c r="J344" s="33"/>
      <c r="K344" s="33"/>
      <c r="L344" s="33"/>
      <c r="M344" s="33"/>
      <c r="N344" s="33"/>
      <c r="O344" s="33"/>
      <c r="P344" s="33"/>
      <c r="Q344" s="33"/>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173" t="s">
        <v>110</v>
      </c>
    </row>
    <row r="345" spans="2:53" ht="57.75" customHeight="1" thickBot="1" x14ac:dyDescent="0.25">
      <c r="B345" s="146"/>
      <c r="C345" s="238"/>
      <c r="D345" s="22" t="s">
        <v>23</v>
      </c>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173"/>
    </row>
    <row r="346" spans="2:53" ht="39" customHeight="1" x14ac:dyDescent="0.2">
      <c r="B346" s="146">
        <v>49</v>
      </c>
      <c r="C346" s="238" t="s">
        <v>204</v>
      </c>
      <c r="D346" s="16" t="s">
        <v>22</v>
      </c>
      <c r="E346" s="32"/>
      <c r="F346" s="32"/>
      <c r="G346" s="32"/>
      <c r="H346" s="32"/>
      <c r="I346" s="32"/>
      <c r="J346" s="33"/>
      <c r="K346" s="33"/>
      <c r="L346" s="33"/>
      <c r="M346" s="33"/>
      <c r="N346" s="33"/>
      <c r="O346" s="33"/>
      <c r="P346" s="33"/>
      <c r="Q346" s="33"/>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173" t="s">
        <v>110</v>
      </c>
    </row>
    <row r="347" spans="2:53" ht="39" customHeight="1" thickBot="1" x14ac:dyDescent="0.25">
      <c r="B347" s="146"/>
      <c r="C347" s="238"/>
      <c r="D347" s="22" t="s">
        <v>23</v>
      </c>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173"/>
    </row>
    <row r="348" spans="2:53" ht="27.75" customHeight="1" x14ac:dyDescent="0.2">
      <c r="B348" s="146">
        <v>50</v>
      </c>
      <c r="C348" s="238" t="s">
        <v>205</v>
      </c>
      <c r="D348" s="16" t="s">
        <v>22</v>
      </c>
      <c r="E348" s="32"/>
      <c r="F348" s="32"/>
      <c r="G348" s="32"/>
      <c r="H348" s="32"/>
      <c r="I348" s="32"/>
      <c r="J348" s="33"/>
      <c r="K348" s="33"/>
      <c r="L348" s="33"/>
      <c r="M348" s="33"/>
      <c r="N348" s="33"/>
      <c r="O348" s="33"/>
      <c r="P348" s="33"/>
      <c r="Q348" s="33"/>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173" t="s">
        <v>96</v>
      </c>
    </row>
    <row r="349" spans="2:53" ht="27.75" customHeight="1" thickBot="1" x14ac:dyDescent="0.25">
      <c r="B349" s="146"/>
      <c r="C349" s="238"/>
      <c r="D349" s="22" t="s">
        <v>23</v>
      </c>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173"/>
    </row>
    <row r="350" spans="2:53" ht="34.5" customHeight="1" x14ac:dyDescent="0.2">
      <c r="B350" s="146">
        <v>51</v>
      </c>
      <c r="C350" s="238" t="s">
        <v>206</v>
      </c>
      <c r="D350" s="16" t="s">
        <v>22</v>
      </c>
      <c r="E350" s="32"/>
      <c r="F350" s="32"/>
      <c r="G350" s="32"/>
      <c r="H350" s="32"/>
      <c r="I350" s="32"/>
      <c r="J350" s="33"/>
      <c r="K350" s="33"/>
      <c r="L350" s="33"/>
      <c r="M350" s="33"/>
      <c r="N350" s="33"/>
      <c r="O350" s="33"/>
      <c r="P350" s="33"/>
      <c r="Q350" s="33"/>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173" t="s">
        <v>110</v>
      </c>
    </row>
    <row r="351" spans="2:53" ht="34.5" customHeight="1" thickBot="1" x14ac:dyDescent="0.25">
      <c r="B351" s="234"/>
      <c r="C351" s="238"/>
      <c r="D351" s="22" t="s">
        <v>23</v>
      </c>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173"/>
    </row>
    <row r="352" spans="2:53" ht="15.75" customHeight="1" x14ac:dyDescent="0.2">
      <c r="B352" s="123" t="s">
        <v>142</v>
      </c>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124"/>
      <c r="AU352" s="124"/>
      <c r="AV352" s="124"/>
      <c r="AW352" s="124"/>
      <c r="AX352" s="124"/>
      <c r="AY352" s="124"/>
      <c r="AZ352" s="124"/>
      <c r="BA352" s="126"/>
    </row>
    <row r="353" spans="2:53" ht="39" customHeight="1" thickBot="1" x14ac:dyDescent="0.25">
      <c r="B353" s="129"/>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c r="AA353" s="130"/>
      <c r="AB353" s="130"/>
      <c r="AC353" s="130"/>
      <c r="AD353" s="130"/>
      <c r="AE353" s="130"/>
      <c r="AF353" s="130"/>
      <c r="AG353" s="130"/>
      <c r="AH353" s="130"/>
      <c r="AI353" s="130"/>
      <c r="AJ353" s="130"/>
      <c r="AK353" s="130"/>
      <c r="AL353" s="130"/>
      <c r="AM353" s="130"/>
      <c r="AN353" s="130"/>
      <c r="AO353" s="130"/>
      <c r="AP353" s="130"/>
      <c r="AQ353" s="130"/>
      <c r="AR353" s="130"/>
      <c r="AS353" s="130"/>
      <c r="AT353" s="130"/>
      <c r="AU353" s="130"/>
      <c r="AV353" s="130"/>
      <c r="AW353" s="130"/>
      <c r="AX353" s="130"/>
      <c r="AY353" s="130"/>
      <c r="AZ353" s="130"/>
      <c r="BA353" s="131"/>
    </row>
    <row r="354" spans="2:53" ht="23.25" customHeight="1" x14ac:dyDescent="0.2">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row>
    <row r="355" spans="2:53" ht="15" customHeight="1" x14ac:dyDescent="0.2">
      <c r="B355" s="90" t="s">
        <v>220</v>
      </c>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c r="AV355" s="91"/>
      <c r="AW355" s="91"/>
      <c r="AX355" s="91"/>
      <c r="AY355" s="91"/>
      <c r="AZ355" s="91"/>
      <c r="BA355" s="91"/>
    </row>
    <row r="356" spans="2:53" ht="13.5" customHeight="1" thickBot="1" x14ac:dyDescent="0.25">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c r="AV356" s="91"/>
      <c r="AW356" s="91"/>
      <c r="AX356" s="91"/>
      <c r="AY356" s="91"/>
      <c r="AZ356" s="91"/>
      <c r="BA356" s="91"/>
    </row>
    <row r="357" spans="2:53" ht="56.25" customHeight="1" x14ac:dyDescent="0.2">
      <c r="B357" s="92" t="s">
        <v>236</v>
      </c>
      <c r="C357" s="93"/>
      <c r="D357" s="96" t="s">
        <v>221</v>
      </c>
      <c r="E357" s="96"/>
      <c r="F357" s="96"/>
      <c r="G357" s="96"/>
      <c r="H357" s="96"/>
      <c r="I357" s="96"/>
      <c r="J357" s="96"/>
      <c r="K357" s="96"/>
      <c r="L357" s="96"/>
      <c r="M357" s="96"/>
      <c r="N357" s="96"/>
      <c r="O357" s="96"/>
      <c r="P357" s="97"/>
      <c r="Q357" s="100" t="s">
        <v>222</v>
      </c>
      <c r="R357" s="101"/>
      <c r="S357" s="101"/>
      <c r="T357" s="101"/>
      <c r="U357" s="101"/>
      <c r="V357" s="101"/>
      <c r="W357" s="101"/>
      <c r="X357" s="101"/>
      <c r="Y357" s="101"/>
      <c r="Z357" s="102"/>
      <c r="AA357" s="317" t="s">
        <v>270</v>
      </c>
      <c r="AB357" s="318"/>
      <c r="AC357" s="318"/>
      <c r="AD357" s="318"/>
      <c r="AE357" s="318"/>
      <c r="AF357" s="318"/>
      <c r="AG357" s="318"/>
      <c r="AH357" s="318"/>
      <c r="AI357" s="318"/>
      <c r="AJ357" s="318"/>
      <c r="AK357" s="318"/>
      <c r="AL357" s="318"/>
      <c r="AM357" s="318"/>
      <c r="AN357" s="318"/>
      <c r="AO357" s="318"/>
      <c r="AP357" s="318"/>
      <c r="AQ357" s="318"/>
      <c r="AR357" s="318"/>
      <c r="AS357" s="318"/>
      <c r="AT357" s="318"/>
      <c r="AU357" s="318"/>
      <c r="AV357" s="318"/>
      <c r="AW357" s="318"/>
      <c r="AX357" s="318"/>
      <c r="AY357" s="318"/>
      <c r="AZ357" s="318"/>
      <c r="BA357" s="319"/>
    </row>
    <row r="358" spans="2:53" ht="46.5" customHeight="1" thickBot="1" x14ac:dyDescent="0.25">
      <c r="B358" s="94"/>
      <c r="C358" s="95"/>
      <c r="D358" s="98"/>
      <c r="E358" s="98"/>
      <c r="F358" s="98"/>
      <c r="G358" s="98"/>
      <c r="H358" s="98"/>
      <c r="I358" s="98"/>
      <c r="J358" s="98"/>
      <c r="K358" s="98"/>
      <c r="L358" s="98"/>
      <c r="M358" s="98"/>
      <c r="N358" s="98"/>
      <c r="O358" s="98"/>
      <c r="P358" s="99"/>
      <c r="Q358" s="103"/>
      <c r="R358" s="104"/>
      <c r="S358" s="104"/>
      <c r="T358" s="104"/>
      <c r="U358" s="104"/>
      <c r="V358" s="104"/>
      <c r="W358" s="104"/>
      <c r="X358" s="104"/>
      <c r="Y358" s="104"/>
      <c r="Z358" s="105"/>
      <c r="AA358" s="320"/>
      <c r="AB358" s="321"/>
      <c r="AC358" s="321"/>
      <c r="AD358" s="321"/>
      <c r="AE358" s="321"/>
      <c r="AF358" s="321"/>
      <c r="AG358" s="321"/>
      <c r="AH358" s="321"/>
      <c r="AI358" s="321"/>
      <c r="AJ358" s="321"/>
      <c r="AK358" s="321"/>
      <c r="AL358" s="321"/>
      <c r="AM358" s="321"/>
      <c r="AN358" s="321"/>
      <c r="AO358" s="321"/>
      <c r="AP358" s="321"/>
      <c r="AQ358" s="321"/>
      <c r="AR358" s="321"/>
      <c r="AS358" s="321"/>
      <c r="AT358" s="321"/>
      <c r="AU358" s="321"/>
      <c r="AV358" s="321"/>
      <c r="AW358" s="321"/>
      <c r="AX358" s="321"/>
      <c r="AY358" s="321"/>
      <c r="AZ358" s="321"/>
      <c r="BA358" s="322"/>
    </row>
    <row r="359" spans="2:53" ht="40.5" customHeight="1" thickBot="1" x14ac:dyDescent="0.25">
      <c r="B359" s="82" t="s">
        <v>223</v>
      </c>
      <c r="C359" s="83"/>
      <c r="D359" s="323" t="s">
        <v>224</v>
      </c>
      <c r="E359" s="324"/>
      <c r="F359" s="324"/>
      <c r="G359" s="324"/>
      <c r="H359" s="324"/>
      <c r="I359" s="324"/>
      <c r="J359" s="324"/>
      <c r="K359" s="324"/>
      <c r="L359" s="324"/>
      <c r="M359" s="324"/>
      <c r="N359" s="324"/>
      <c r="O359" s="324"/>
      <c r="P359" s="324"/>
      <c r="Q359" s="324"/>
      <c r="R359" s="324"/>
      <c r="S359" s="324"/>
      <c r="T359" s="324"/>
      <c r="U359" s="324"/>
      <c r="V359" s="324"/>
      <c r="W359" s="324"/>
      <c r="X359" s="324"/>
      <c r="Y359" s="324"/>
      <c r="Z359" s="324"/>
      <c r="AA359" s="324"/>
      <c r="AB359" s="324"/>
      <c r="AC359" s="324"/>
      <c r="AD359" s="324"/>
      <c r="AE359" s="324"/>
      <c r="AF359" s="324"/>
      <c r="AG359" s="324"/>
      <c r="AH359" s="324"/>
      <c r="AI359" s="324"/>
      <c r="AJ359" s="324"/>
      <c r="AK359" s="324"/>
      <c r="AL359" s="324"/>
      <c r="AM359" s="324"/>
      <c r="AN359" s="324"/>
      <c r="AO359" s="324"/>
      <c r="AP359" s="324"/>
      <c r="AQ359" s="324"/>
      <c r="AR359" s="324"/>
      <c r="AS359" s="324"/>
      <c r="AT359" s="324"/>
      <c r="AU359" s="324"/>
      <c r="AV359" s="324"/>
      <c r="AW359" s="324"/>
      <c r="AX359" s="324"/>
      <c r="AY359" s="324"/>
      <c r="AZ359" s="324"/>
      <c r="BA359" s="325"/>
    </row>
    <row r="360" spans="2:53" ht="36.75" customHeight="1" thickBot="1" x14ac:dyDescent="0.25">
      <c r="B360" s="82" t="s">
        <v>225</v>
      </c>
      <c r="C360" s="83"/>
      <c r="D360" s="106" t="s">
        <v>271</v>
      </c>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8"/>
    </row>
    <row r="361" spans="2:53" ht="36.75" customHeight="1" thickBot="1" x14ac:dyDescent="0.25">
      <c r="B361" s="82" t="s">
        <v>226</v>
      </c>
      <c r="C361" s="83"/>
      <c r="D361" s="106" t="s">
        <v>272</v>
      </c>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8"/>
    </row>
    <row r="362" spans="2:53" ht="36.75" customHeight="1" thickBot="1" x14ac:dyDescent="0.25">
      <c r="B362" s="82" t="s">
        <v>234</v>
      </c>
      <c r="C362" s="83"/>
      <c r="D362" s="106" t="s">
        <v>273</v>
      </c>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8"/>
    </row>
    <row r="363" spans="2:53" ht="51" customHeight="1" thickBot="1" x14ac:dyDescent="0.25">
      <c r="B363" s="240" t="s">
        <v>259</v>
      </c>
      <c r="C363" s="241"/>
      <c r="D363" s="163" t="s">
        <v>111</v>
      </c>
      <c r="E363" s="164"/>
      <c r="F363" s="164"/>
      <c r="G363" s="164"/>
      <c r="H363" s="164"/>
      <c r="I363" s="164"/>
      <c r="J363" s="164"/>
      <c r="K363" s="164"/>
      <c r="L363" s="164"/>
      <c r="M363" s="164"/>
      <c r="N363" s="164"/>
      <c r="O363" s="164"/>
      <c r="P363" s="164"/>
      <c r="Q363" s="164"/>
      <c r="R363" s="165"/>
      <c r="S363" s="133" t="s">
        <v>26</v>
      </c>
      <c r="T363" s="159"/>
      <c r="U363" s="160"/>
      <c r="V363" s="232">
        <v>1</v>
      </c>
      <c r="W363" s="233"/>
      <c r="X363" s="233"/>
      <c r="Y363" s="233"/>
      <c r="Z363" s="233"/>
      <c r="AA363" s="133" t="s">
        <v>27</v>
      </c>
      <c r="AB363" s="137"/>
      <c r="AC363" s="137"/>
      <c r="AD363" s="137"/>
      <c r="AE363" s="137"/>
      <c r="AF363" s="137"/>
      <c r="AG363" s="137"/>
      <c r="AH363" s="137"/>
      <c r="AI363" s="137"/>
      <c r="AJ363" s="137"/>
      <c r="AK363" s="134"/>
      <c r="AL363" s="84" t="s">
        <v>112</v>
      </c>
      <c r="AM363" s="85"/>
      <c r="AN363" s="85"/>
      <c r="AO363" s="85"/>
      <c r="AP363" s="85"/>
      <c r="AQ363" s="85"/>
      <c r="AR363" s="133" t="s">
        <v>30</v>
      </c>
      <c r="AS363" s="137"/>
      <c r="AT363" s="137"/>
      <c r="AU363" s="137"/>
      <c r="AV363" s="137"/>
      <c r="AW363" s="137"/>
      <c r="AX363" s="137"/>
      <c r="AY363" s="134"/>
      <c r="AZ363" s="85" t="s">
        <v>113</v>
      </c>
      <c r="BA363" s="86"/>
    </row>
    <row r="364" spans="2:53" ht="40.5" customHeight="1" thickBot="1" x14ac:dyDescent="0.25">
      <c r="B364" s="82" t="s">
        <v>227</v>
      </c>
      <c r="C364" s="83"/>
      <c r="D364" s="109" t="s">
        <v>263</v>
      </c>
      <c r="E364" s="110"/>
      <c r="F364" s="110"/>
      <c r="G364" s="110"/>
      <c r="H364" s="110"/>
      <c r="I364" s="110"/>
      <c r="J364" s="110"/>
      <c r="K364" s="110"/>
      <c r="L364" s="110"/>
      <c r="M364" s="110"/>
      <c r="N364" s="110"/>
      <c r="O364" s="110"/>
      <c r="P364" s="110"/>
      <c r="Q364" s="110"/>
      <c r="R364" s="110"/>
      <c r="S364" s="82" t="s">
        <v>29</v>
      </c>
      <c r="T364" s="111"/>
      <c r="U364" s="111"/>
      <c r="V364" s="111"/>
      <c r="W364" s="111"/>
      <c r="X364" s="111"/>
      <c r="Y364" s="111"/>
      <c r="Z364" s="83"/>
      <c r="AA364" s="112"/>
      <c r="AB364" s="110"/>
      <c r="AC364" s="110"/>
      <c r="AD364" s="110"/>
      <c r="AE364" s="110"/>
      <c r="AF364" s="110"/>
      <c r="AG364" s="110"/>
      <c r="AH364" s="110"/>
      <c r="AI364" s="110"/>
      <c r="AJ364" s="110"/>
      <c r="AK364" s="113"/>
      <c r="AL364" s="82" t="s">
        <v>228</v>
      </c>
      <c r="AM364" s="111"/>
      <c r="AN364" s="111"/>
      <c r="AO364" s="111"/>
      <c r="AP364" s="111"/>
      <c r="AQ364" s="111"/>
      <c r="AR364" s="111"/>
      <c r="AS364" s="83"/>
      <c r="AT364" s="110"/>
      <c r="AU364" s="110"/>
      <c r="AV364" s="110"/>
      <c r="AW364" s="110"/>
      <c r="AX364" s="110"/>
      <c r="AY364" s="110"/>
      <c r="AZ364" s="110"/>
      <c r="BA364" s="113"/>
    </row>
    <row r="365" spans="2:53" ht="24.75" customHeight="1" thickBot="1" x14ac:dyDescent="0.25">
      <c r="B365" s="82" t="s">
        <v>36</v>
      </c>
      <c r="C365" s="83"/>
      <c r="D365" s="84" t="s">
        <v>229</v>
      </c>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c r="AO365" s="85"/>
      <c r="AP365" s="85"/>
      <c r="AQ365" s="85"/>
      <c r="AR365" s="85"/>
      <c r="AS365" s="85"/>
      <c r="AT365" s="85"/>
      <c r="AU365" s="85"/>
      <c r="AV365" s="85"/>
      <c r="AW365" s="85"/>
      <c r="AX365" s="85"/>
      <c r="AY365" s="85"/>
      <c r="AZ365" s="85"/>
      <c r="BA365" s="86"/>
    </row>
    <row r="366" spans="2:53" ht="33.75" customHeight="1" thickBot="1" x14ac:dyDescent="0.25">
      <c r="B366" s="82" t="s">
        <v>230</v>
      </c>
      <c r="C366" s="83"/>
      <c r="D366" s="87" t="s">
        <v>231</v>
      </c>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9"/>
    </row>
    <row r="367" spans="2:53" ht="27" customHeight="1" thickBot="1" x14ac:dyDescent="0.25">
      <c r="B367" s="133" t="s">
        <v>35</v>
      </c>
      <c r="C367" s="134"/>
      <c r="D367" s="87" t="s">
        <v>122</v>
      </c>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c r="AH367" s="135"/>
      <c r="AI367" s="135"/>
      <c r="AJ367" s="135"/>
      <c r="AK367" s="135"/>
      <c r="AL367" s="135"/>
      <c r="AM367" s="135"/>
      <c r="AN367" s="135"/>
      <c r="AO367" s="135"/>
      <c r="AP367" s="135"/>
      <c r="AQ367" s="135"/>
      <c r="AR367" s="135"/>
      <c r="AS367" s="135"/>
      <c r="AT367" s="135"/>
      <c r="AU367" s="135"/>
      <c r="AV367" s="135"/>
      <c r="AW367" s="135"/>
      <c r="AX367" s="135"/>
      <c r="AY367" s="135"/>
      <c r="AZ367" s="135"/>
      <c r="BA367" s="136"/>
    </row>
    <row r="368" spans="2:53" ht="26.25" customHeight="1" thickBot="1" x14ac:dyDescent="0.25">
      <c r="B368" s="133" t="s">
        <v>32</v>
      </c>
      <c r="C368" s="137"/>
      <c r="D368" s="154" t="s">
        <v>33</v>
      </c>
      <c r="E368" s="154"/>
      <c r="F368" s="154"/>
      <c r="G368" s="154"/>
      <c r="H368" s="154"/>
      <c r="I368" s="161">
        <v>42370</v>
      </c>
      <c r="J368" s="162"/>
      <c r="K368" s="162"/>
      <c r="L368" s="162"/>
      <c r="M368" s="162"/>
      <c r="N368" s="162"/>
      <c r="O368" s="162"/>
      <c r="P368" s="162"/>
      <c r="Q368" s="162"/>
      <c r="R368" s="162"/>
      <c r="S368" s="162"/>
      <c r="T368" s="162"/>
      <c r="U368" s="162"/>
      <c r="V368" s="162"/>
      <c r="W368" s="162"/>
      <c r="X368" s="162"/>
      <c r="Y368" s="162"/>
      <c r="Z368" s="162"/>
      <c r="AA368" s="162"/>
      <c r="AB368" s="162"/>
      <c r="AC368" s="162"/>
      <c r="AD368" s="162"/>
      <c r="AE368" s="162"/>
      <c r="AF368" s="162"/>
      <c r="AG368" s="154" t="s">
        <v>34</v>
      </c>
      <c r="AH368" s="155"/>
      <c r="AI368" s="155"/>
      <c r="AJ368" s="155"/>
      <c r="AK368" s="155"/>
      <c r="AL368" s="161">
        <v>42705</v>
      </c>
      <c r="AM368" s="155"/>
      <c r="AN368" s="155"/>
      <c r="AO368" s="155"/>
      <c r="AP368" s="155"/>
      <c r="AQ368" s="155"/>
      <c r="AR368" s="155"/>
      <c r="AS368" s="155"/>
      <c r="AT368" s="155"/>
      <c r="AU368" s="155"/>
      <c r="AV368" s="155"/>
      <c r="AW368" s="155"/>
      <c r="AX368" s="155"/>
      <c r="AY368" s="155"/>
      <c r="AZ368" s="155"/>
      <c r="BA368" s="155"/>
    </row>
    <row r="369" spans="2:53" ht="32.25" customHeight="1" x14ac:dyDescent="0.2">
      <c r="B369" s="168" t="s">
        <v>45</v>
      </c>
      <c r="C369" s="169"/>
      <c r="D369" s="169"/>
      <c r="E369" s="169"/>
      <c r="F369" s="169"/>
      <c r="G369" s="169"/>
      <c r="H369" s="169"/>
      <c r="I369" s="169"/>
      <c r="J369" s="169"/>
      <c r="K369" s="169"/>
      <c r="L369" s="169"/>
      <c r="M369" s="169"/>
      <c r="N369" s="169"/>
      <c r="O369" s="169"/>
      <c r="P369" s="169"/>
      <c r="Q369" s="169"/>
      <c r="R369" s="169"/>
      <c r="S369" s="169"/>
      <c r="T369" s="169"/>
      <c r="U369" s="169"/>
      <c r="V369" s="169"/>
      <c r="W369" s="169"/>
      <c r="X369" s="169"/>
      <c r="Y369" s="169"/>
      <c r="Z369" s="169"/>
      <c r="AA369" s="169"/>
      <c r="AB369" s="169"/>
      <c r="AC369" s="169"/>
      <c r="AD369" s="169"/>
      <c r="AE369" s="169"/>
      <c r="AF369" s="169"/>
      <c r="AG369" s="169"/>
      <c r="AH369" s="169"/>
      <c r="AI369" s="169"/>
      <c r="AJ369" s="169"/>
      <c r="AK369" s="169"/>
      <c r="AL369" s="169"/>
      <c r="AM369" s="169"/>
      <c r="AN369" s="169"/>
      <c r="AO369" s="169"/>
      <c r="AP369" s="169"/>
      <c r="AQ369" s="169"/>
      <c r="AR369" s="169"/>
      <c r="AS369" s="169"/>
      <c r="AT369" s="169"/>
      <c r="AU369" s="169"/>
      <c r="AV369" s="169"/>
      <c r="AW369" s="169"/>
      <c r="AX369" s="169"/>
      <c r="AY369" s="169"/>
      <c r="AZ369" s="169"/>
      <c r="BA369" s="170"/>
    </row>
    <row r="370" spans="2:53" ht="31.5" customHeight="1" thickBot="1" x14ac:dyDescent="0.25">
      <c r="B370" s="171" t="s">
        <v>9</v>
      </c>
      <c r="C370" s="171" t="s">
        <v>37</v>
      </c>
      <c r="D370" s="138"/>
      <c r="E370" s="140" t="s">
        <v>10</v>
      </c>
      <c r="F370" s="140"/>
      <c r="G370" s="140"/>
      <c r="H370" s="141"/>
      <c r="I370" s="142" t="s">
        <v>11</v>
      </c>
      <c r="J370" s="143"/>
      <c r="K370" s="143"/>
      <c r="L370" s="144"/>
      <c r="M370" s="142" t="s">
        <v>12</v>
      </c>
      <c r="N370" s="143"/>
      <c r="O370" s="143"/>
      <c r="P370" s="144"/>
      <c r="Q370" s="142" t="s">
        <v>13</v>
      </c>
      <c r="R370" s="143"/>
      <c r="S370" s="143"/>
      <c r="T370" s="143"/>
      <c r="U370" s="142" t="s">
        <v>14</v>
      </c>
      <c r="V370" s="143"/>
      <c r="W370" s="143"/>
      <c r="X370" s="144"/>
      <c r="Y370" s="142" t="s">
        <v>15</v>
      </c>
      <c r="Z370" s="143"/>
      <c r="AA370" s="143"/>
      <c r="AB370" s="144"/>
      <c r="AC370" s="142" t="s">
        <v>16</v>
      </c>
      <c r="AD370" s="143"/>
      <c r="AE370" s="143"/>
      <c r="AF370" s="143"/>
      <c r="AG370" s="142" t="s">
        <v>17</v>
      </c>
      <c r="AH370" s="143"/>
      <c r="AI370" s="143"/>
      <c r="AJ370" s="144"/>
      <c r="AK370" s="142" t="s">
        <v>18</v>
      </c>
      <c r="AL370" s="143"/>
      <c r="AM370" s="143"/>
      <c r="AN370" s="144"/>
      <c r="AO370" s="142" t="s">
        <v>19</v>
      </c>
      <c r="AP370" s="143"/>
      <c r="AQ370" s="143"/>
      <c r="AR370" s="143"/>
      <c r="AS370" s="142" t="s">
        <v>20</v>
      </c>
      <c r="AT370" s="143"/>
      <c r="AU370" s="143"/>
      <c r="AV370" s="144"/>
      <c r="AW370" s="142" t="s">
        <v>21</v>
      </c>
      <c r="AX370" s="143"/>
      <c r="AY370" s="143"/>
      <c r="AZ370" s="143"/>
      <c r="BA370" s="150" t="s">
        <v>25</v>
      </c>
    </row>
    <row r="371" spans="2:53" ht="13.5" thickBot="1" x14ac:dyDescent="0.25">
      <c r="B371" s="172"/>
      <c r="C371" s="172"/>
      <c r="D371" s="242"/>
      <c r="E371" s="37">
        <v>1</v>
      </c>
      <c r="F371" s="38">
        <v>2</v>
      </c>
      <c r="G371" s="38">
        <v>3</v>
      </c>
      <c r="H371" s="38">
        <v>4</v>
      </c>
      <c r="I371" s="38">
        <v>1</v>
      </c>
      <c r="J371" s="38">
        <v>2</v>
      </c>
      <c r="K371" s="38">
        <v>3</v>
      </c>
      <c r="L371" s="38">
        <v>4</v>
      </c>
      <c r="M371" s="38">
        <v>1</v>
      </c>
      <c r="N371" s="38">
        <v>2</v>
      </c>
      <c r="O371" s="38">
        <v>3</v>
      </c>
      <c r="P371" s="38">
        <v>4</v>
      </c>
      <c r="Q371" s="38">
        <v>1</v>
      </c>
      <c r="R371" s="38">
        <v>2</v>
      </c>
      <c r="S371" s="38">
        <v>3</v>
      </c>
      <c r="T371" s="38">
        <v>4</v>
      </c>
      <c r="U371" s="38">
        <v>1</v>
      </c>
      <c r="V371" s="38">
        <v>2</v>
      </c>
      <c r="W371" s="38">
        <v>3</v>
      </c>
      <c r="X371" s="38">
        <v>4</v>
      </c>
      <c r="Y371" s="38">
        <v>1</v>
      </c>
      <c r="Z371" s="38">
        <v>2</v>
      </c>
      <c r="AA371" s="38">
        <v>3</v>
      </c>
      <c r="AB371" s="38">
        <v>4</v>
      </c>
      <c r="AC371" s="38">
        <v>1</v>
      </c>
      <c r="AD371" s="38">
        <v>2</v>
      </c>
      <c r="AE371" s="38">
        <v>3</v>
      </c>
      <c r="AF371" s="38">
        <v>4</v>
      </c>
      <c r="AG371" s="38">
        <v>1</v>
      </c>
      <c r="AH371" s="38">
        <v>2</v>
      </c>
      <c r="AI371" s="38">
        <v>3</v>
      </c>
      <c r="AJ371" s="38">
        <v>4</v>
      </c>
      <c r="AK371" s="38">
        <v>1</v>
      </c>
      <c r="AL371" s="38">
        <v>2</v>
      </c>
      <c r="AM371" s="38">
        <v>3</v>
      </c>
      <c r="AN371" s="38">
        <v>4</v>
      </c>
      <c r="AO371" s="38">
        <v>1</v>
      </c>
      <c r="AP371" s="38">
        <v>2</v>
      </c>
      <c r="AQ371" s="38">
        <v>3</v>
      </c>
      <c r="AR371" s="38">
        <v>4</v>
      </c>
      <c r="AS371" s="38">
        <v>1</v>
      </c>
      <c r="AT371" s="38">
        <v>2</v>
      </c>
      <c r="AU371" s="38">
        <v>3</v>
      </c>
      <c r="AV371" s="38">
        <v>4</v>
      </c>
      <c r="AW371" s="38">
        <v>1</v>
      </c>
      <c r="AX371" s="38">
        <v>2</v>
      </c>
      <c r="AY371" s="38">
        <v>3</v>
      </c>
      <c r="AZ371" s="38">
        <v>4</v>
      </c>
      <c r="BA371" s="243"/>
    </row>
    <row r="372" spans="2:53" ht="54" customHeight="1" x14ac:dyDescent="0.2">
      <c r="B372" s="132">
        <v>1</v>
      </c>
      <c r="C372" s="147" t="s">
        <v>260</v>
      </c>
      <c r="D372" s="55" t="s">
        <v>22</v>
      </c>
      <c r="E372" s="43"/>
      <c r="F372" s="43"/>
      <c r="G372" s="43"/>
      <c r="H372" s="43"/>
      <c r="I372" s="43"/>
      <c r="J372" s="44"/>
      <c r="K372" s="44"/>
      <c r="L372" s="44"/>
      <c r="M372" s="44"/>
      <c r="N372" s="44"/>
      <c r="O372" s="44"/>
      <c r="P372" s="44"/>
      <c r="Q372" s="44"/>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52"/>
      <c r="BA372" s="231" t="s">
        <v>261</v>
      </c>
    </row>
    <row r="373" spans="2:53" ht="54" customHeight="1" x14ac:dyDescent="0.2">
      <c r="B373" s="114"/>
      <c r="C373" s="115"/>
      <c r="D373" s="56" t="s">
        <v>23</v>
      </c>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117"/>
    </row>
    <row r="374" spans="2:53" ht="29.25" customHeight="1" x14ac:dyDescent="0.2">
      <c r="B374" s="114">
        <v>2</v>
      </c>
      <c r="C374" s="115" t="s">
        <v>207</v>
      </c>
      <c r="D374" s="55" t="s">
        <v>22</v>
      </c>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117" t="s">
        <v>86</v>
      </c>
    </row>
    <row r="375" spans="2:53" ht="29.25" customHeight="1" x14ac:dyDescent="0.2">
      <c r="B375" s="114"/>
      <c r="C375" s="115"/>
      <c r="D375" s="56" t="s">
        <v>23</v>
      </c>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117"/>
    </row>
    <row r="376" spans="2:53" ht="29.25" customHeight="1" x14ac:dyDescent="0.2">
      <c r="B376" s="114">
        <v>3</v>
      </c>
      <c r="C376" s="115" t="s">
        <v>208</v>
      </c>
      <c r="D376" s="55" t="s">
        <v>22</v>
      </c>
      <c r="E376" s="24"/>
      <c r="F376" s="24"/>
      <c r="G376" s="24"/>
      <c r="H376" s="45"/>
      <c r="I376" s="24"/>
      <c r="J376" s="24"/>
      <c r="K376" s="24"/>
      <c r="L376" s="45"/>
      <c r="M376" s="24"/>
      <c r="N376" s="24"/>
      <c r="O376" s="24"/>
      <c r="P376" s="45"/>
      <c r="Q376" s="24"/>
      <c r="R376" s="24"/>
      <c r="S376" s="24"/>
      <c r="T376" s="45"/>
      <c r="U376" s="24"/>
      <c r="V376" s="24"/>
      <c r="W376" s="24"/>
      <c r="X376" s="45"/>
      <c r="Y376" s="24"/>
      <c r="Z376" s="24"/>
      <c r="AA376" s="24"/>
      <c r="AB376" s="45"/>
      <c r="AC376" s="24"/>
      <c r="AD376" s="24"/>
      <c r="AE376" s="24"/>
      <c r="AF376" s="45"/>
      <c r="AG376" s="24"/>
      <c r="AH376" s="24"/>
      <c r="AI376" s="24"/>
      <c r="AJ376" s="45"/>
      <c r="AK376" s="24"/>
      <c r="AL376" s="24"/>
      <c r="AM376" s="24"/>
      <c r="AN376" s="45"/>
      <c r="AO376" s="24"/>
      <c r="AP376" s="24"/>
      <c r="AQ376" s="24"/>
      <c r="AR376" s="45"/>
      <c r="AS376" s="24"/>
      <c r="AT376" s="24"/>
      <c r="AU376" s="24"/>
      <c r="AV376" s="45"/>
      <c r="AW376" s="24"/>
      <c r="AX376" s="24"/>
      <c r="AY376" s="25"/>
      <c r="AZ376" s="25"/>
      <c r="BA376" s="117" t="s">
        <v>89</v>
      </c>
    </row>
    <row r="377" spans="2:53" ht="29.25" customHeight="1" x14ac:dyDescent="0.2">
      <c r="B377" s="114"/>
      <c r="C377" s="115"/>
      <c r="D377" s="56" t="s">
        <v>23</v>
      </c>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117"/>
    </row>
    <row r="378" spans="2:53" ht="29.25" customHeight="1" x14ac:dyDescent="0.2">
      <c r="B378" s="114">
        <v>4</v>
      </c>
      <c r="C378" s="115" t="s">
        <v>209</v>
      </c>
      <c r="D378" s="55" t="s">
        <v>22</v>
      </c>
      <c r="E378" s="43"/>
      <c r="F378" s="43"/>
      <c r="G378" s="43"/>
      <c r="H378" s="43"/>
      <c r="I378" s="43"/>
      <c r="J378" s="44"/>
      <c r="K378" s="44"/>
      <c r="L378" s="44"/>
      <c r="M378" s="44"/>
      <c r="N378" s="44"/>
      <c r="O378" s="44"/>
      <c r="P378" s="44"/>
      <c r="Q378" s="44"/>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52"/>
      <c r="BA378" s="117" t="s">
        <v>74</v>
      </c>
    </row>
    <row r="379" spans="2:53" ht="36.75" customHeight="1" x14ac:dyDescent="0.2">
      <c r="B379" s="114"/>
      <c r="C379" s="115"/>
      <c r="D379" s="56" t="s">
        <v>23</v>
      </c>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117"/>
    </row>
    <row r="380" spans="2:53" ht="29.25" customHeight="1" x14ac:dyDescent="0.2">
      <c r="B380" s="114">
        <v>5</v>
      </c>
      <c r="C380" s="115" t="s">
        <v>210</v>
      </c>
      <c r="D380" s="55" t="s">
        <v>22</v>
      </c>
      <c r="E380" s="43"/>
      <c r="F380" s="43"/>
      <c r="G380" s="43"/>
      <c r="H380" s="43"/>
      <c r="I380" s="43"/>
      <c r="J380" s="43"/>
      <c r="K380" s="43"/>
      <c r="L380" s="43"/>
      <c r="M380" s="43"/>
      <c r="N380" s="43"/>
      <c r="O380" s="43"/>
      <c r="P380" s="43"/>
      <c r="Q380" s="43"/>
      <c r="R380" s="43"/>
      <c r="S380" s="43"/>
      <c r="T380" s="43"/>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117" t="s">
        <v>74</v>
      </c>
    </row>
    <row r="381" spans="2:53" ht="29.25" customHeight="1" x14ac:dyDescent="0.2">
      <c r="B381" s="114"/>
      <c r="C381" s="115"/>
      <c r="D381" s="56" t="s">
        <v>23</v>
      </c>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117"/>
    </row>
    <row r="382" spans="2:53" ht="29.25" customHeight="1" x14ac:dyDescent="0.2">
      <c r="B382" s="114">
        <v>6</v>
      </c>
      <c r="C382" s="115" t="s">
        <v>211</v>
      </c>
      <c r="D382" s="55" t="s">
        <v>22</v>
      </c>
      <c r="E382" s="45"/>
      <c r="F382" s="24"/>
      <c r="G382" s="24"/>
      <c r="H382" s="24"/>
      <c r="I382" s="24"/>
      <c r="J382" s="24"/>
      <c r="K382" s="24"/>
      <c r="L382" s="24"/>
      <c r="M382" s="24"/>
      <c r="N382" s="24"/>
      <c r="O382" s="24"/>
      <c r="P382" s="24"/>
      <c r="Q382" s="24"/>
      <c r="R382" s="24"/>
      <c r="S382" s="24"/>
      <c r="T382" s="24"/>
      <c r="U382" s="24"/>
      <c r="V382" s="24"/>
      <c r="W382" s="24"/>
      <c r="X382" s="24"/>
      <c r="Y382" s="24"/>
      <c r="Z382" s="24"/>
      <c r="AA382" s="24"/>
      <c r="AB382" s="45"/>
      <c r="AC382" s="45"/>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45"/>
      <c r="AZ382" s="52"/>
      <c r="BA382" s="117" t="s">
        <v>89</v>
      </c>
    </row>
    <row r="383" spans="2:53" ht="29.25" customHeight="1" x14ac:dyDescent="0.2">
      <c r="B383" s="114"/>
      <c r="C383" s="115"/>
      <c r="D383" s="56" t="s">
        <v>23</v>
      </c>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117"/>
    </row>
    <row r="384" spans="2:53" ht="29.25" customHeight="1" x14ac:dyDescent="0.2">
      <c r="B384" s="114">
        <v>7</v>
      </c>
      <c r="C384" s="115" t="s">
        <v>212</v>
      </c>
      <c r="D384" s="55" t="s">
        <v>22</v>
      </c>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52"/>
      <c r="BA384" s="117" t="s">
        <v>64</v>
      </c>
    </row>
    <row r="385" spans="2:53" ht="29.25" customHeight="1" x14ac:dyDescent="0.2">
      <c r="B385" s="114"/>
      <c r="C385" s="115"/>
      <c r="D385" s="56" t="s">
        <v>23</v>
      </c>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117"/>
    </row>
    <row r="386" spans="2:53" ht="45.75" customHeight="1" x14ac:dyDescent="0.2">
      <c r="B386" s="114">
        <v>8</v>
      </c>
      <c r="C386" s="115" t="s">
        <v>114</v>
      </c>
      <c r="D386" s="55" t="s">
        <v>22</v>
      </c>
      <c r="E386" s="43"/>
      <c r="F386" s="43"/>
      <c r="G386" s="43"/>
      <c r="H386" s="43"/>
      <c r="I386" s="43"/>
      <c r="J386" s="43"/>
      <c r="K386" s="43"/>
      <c r="L386" s="43"/>
      <c r="M386" s="43"/>
      <c r="N386" s="43"/>
      <c r="O386" s="43"/>
      <c r="P386" s="43"/>
      <c r="Q386" s="43"/>
      <c r="R386" s="43"/>
      <c r="S386" s="43"/>
      <c r="T386" s="43"/>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117" t="s">
        <v>2</v>
      </c>
    </row>
    <row r="387" spans="2:53" ht="45.75" customHeight="1" x14ac:dyDescent="0.2">
      <c r="B387" s="114"/>
      <c r="C387" s="115"/>
      <c r="D387" s="56" t="s">
        <v>23</v>
      </c>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117"/>
    </row>
    <row r="388" spans="2:53" ht="29.25" customHeight="1" x14ac:dyDescent="0.2">
      <c r="B388" s="114">
        <v>9</v>
      </c>
      <c r="C388" s="115" t="s">
        <v>213</v>
      </c>
      <c r="D388" s="55" t="s">
        <v>22</v>
      </c>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117" t="s">
        <v>86</v>
      </c>
    </row>
    <row r="389" spans="2:53" ht="29.25" customHeight="1" x14ac:dyDescent="0.2">
      <c r="B389" s="114"/>
      <c r="C389" s="115"/>
      <c r="D389" s="56" t="s">
        <v>23</v>
      </c>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117"/>
    </row>
    <row r="390" spans="2:53" ht="29.25" customHeight="1" x14ac:dyDescent="0.2">
      <c r="B390" s="114">
        <v>10</v>
      </c>
      <c r="C390" s="115" t="s">
        <v>214</v>
      </c>
      <c r="D390" s="55" t="s">
        <v>22</v>
      </c>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117" t="s">
        <v>163</v>
      </c>
    </row>
    <row r="391" spans="2:53" ht="29.25" customHeight="1" x14ac:dyDescent="0.2">
      <c r="B391" s="114"/>
      <c r="C391" s="115"/>
      <c r="D391" s="56" t="s">
        <v>23</v>
      </c>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117"/>
    </row>
    <row r="392" spans="2:53" ht="29.25" customHeight="1" x14ac:dyDescent="0.2">
      <c r="B392" s="114">
        <v>11</v>
      </c>
      <c r="C392" s="115" t="s">
        <v>115</v>
      </c>
      <c r="D392" s="55" t="s">
        <v>22</v>
      </c>
      <c r="E392" s="43"/>
      <c r="F392" s="43"/>
      <c r="G392" s="43"/>
      <c r="H392" s="43"/>
      <c r="I392" s="43"/>
      <c r="J392" s="43"/>
      <c r="K392" s="43"/>
      <c r="L392" s="43"/>
      <c r="M392" s="43"/>
      <c r="N392" s="43"/>
      <c r="O392" s="43"/>
      <c r="P392" s="43"/>
      <c r="Q392" s="43"/>
      <c r="R392" s="43"/>
      <c r="S392" s="43"/>
      <c r="T392" s="43"/>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117" t="s">
        <v>86</v>
      </c>
    </row>
    <row r="393" spans="2:53" ht="29.25" customHeight="1" x14ac:dyDescent="0.2">
      <c r="B393" s="114"/>
      <c r="C393" s="115"/>
      <c r="D393" s="56" t="s">
        <v>23</v>
      </c>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117"/>
    </row>
    <row r="394" spans="2:53" ht="29.25" customHeight="1" x14ac:dyDescent="0.2">
      <c r="B394" s="114">
        <v>12</v>
      </c>
      <c r="C394" s="236" t="s">
        <v>164</v>
      </c>
      <c r="D394" s="55" t="s">
        <v>22</v>
      </c>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117" t="s">
        <v>116</v>
      </c>
    </row>
    <row r="395" spans="2:53" ht="29.25" customHeight="1" thickBot="1" x14ac:dyDescent="0.25">
      <c r="B395" s="114"/>
      <c r="C395" s="239"/>
      <c r="D395" s="57" t="s">
        <v>23</v>
      </c>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118"/>
    </row>
    <row r="396" spans="2:53" ht="24" customHeight="1" x14ac:dyDescent="0.2">
      <c r="B396" s="123" t="s">
        <v>3</v>
      </c>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6"/>
    </row>
    <row r="397" spans="2:53" ht="57" customHeight="1" thickBot="1" x14ac:dyDescent="0.25">
      <c r="B397" s="129"/>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c r="AA397" s="130"/>
      <c r="AB397" s="130"/>
      <c r="AC397" s="130"/>
      <c r="AD397" s="130"/>
      <c r="AE397" s="130"/>
      <c r="AF397" s="130"/>
      <c r="AG397" s="130"/>
      <c r="AH397" s="130"/>
      <c r="AI397" s="130"/>
      <c r="AJ397" s="130"/>
      <c r="AK397" s="130"/>
      <c r="AL397" s="130"/>
      <c r="AM397" s="130"/>
      <c r="AN397" s="130"/>
      <c r="AO397" s="130"/>
      <c r="AP397" s="130"/>
      <c r="AQ397" s="130"/>
      <c r="AR397" s="130"/>
      <c r="AS397" s="130"/>
      <c r="AT397" s="130"/>
      <c r="AU397" s="130"/>
      <c r="AV397" s="130"/>
      <c r="AW397" s="130"/>
      <c r="AX397" s="130"/>
      <c r="AY397" s="130"/>
      <c r="AZ397" s="130"/>
      <c r="BA397" s="131"/>
    </row>
    <row r="398" spans="2:53" ht="23.25" customHeight="1" x14ac:dyDescent="0.2">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row>
    <row r="399" spans="2:53" ht="15" customHeight="1" x14ac:dyDescent="0.2">
      <c r="B399" s="90" t="s">
        <v>220</v>
      </c>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c r="AO399" s="91"/>
      <c r="AP399" s="91"/>
      <c r="AQ399" s="91"/>
      <c r="AR399" s="91"/>
      <c r="AS399" s="91"/>
      <c r="AT399" s="91"/>
      <c r="AU399" s="91"/>
      <c r="AV399" s="91"/>
      <c r="AW399" s="91"/>
      <c r="AX399" s="91"/>
      <c r="AY399" s="91"/>
      <c r="AZ399" s="91"/>
      <c r="BA399" s="91"/>
    </row>
    <row r="400" spans="2:53" ht="13.5" customHeight="1" thickBot="1" x14ac:dyDescent="0.25">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91"/>
      <c r="AN400" s="91"/>
      <c r="AO400" s="91"/>
      <c r="AP400" s="91"/>
      <c r="AQ400" s="91"/>
      <c r="AR400" s="91"/>
      <c r="AS400" s="91"/>
      <c r="AT400" s="91"/>
      <c r="AU400" s="91"/>
      <c r="AV400" s="91"/>
      <c r="AW400" s="91"/>
      <c r="AX400" s="91"/>
      <c r="AY400" s="91"/>
      <c r="AZ400" s="91"/>
      <c r="BA400" s="91"/>
    </row>
    <row r="401" spans="2:53" ht="56.25" customHeight="1" x14ac:dyDescent="0.2">
      <c r="B401" s="92" t="s">
        <v>236</v>
      </c>
      <c r="C401" s="93"/>
      <c r="D401" s="96" t="s">
        <v>221</v>
      </c>
      <c r="E401" s="96"/>
      <c r="F401" s="96"/>
      <c r="G401" s="96"/>
      <c r="H401" s="96"/>
      <c r="I401" s="96"/>
      <c r="J401" s="96"/>
      <c r="K401" s="96"/>
      <c r="L401" s="96"/>
      <c r="M401" s="96"/>
      <c r="N401" s="96"/>
      <c r="O401" s="96"/>
      <c r="P401" s="97"/>
      <c r="Q401" s="100" t="s">
        <v>222</v>
      </c>
      <c r="R401" s="101"/>
      <c r="S401" s="101"/>
      <c r="T401" s="101"/>
      <c r="U401" s="101"/>
      <c r="V401" s="101"/>
      <c r="W401" s="101"/>
      <c r="X401" s="101"/>
      <c r="Y401" s="101"/>
      <c r="Z401" s="102"/>
      <c r="AA401" s="317" t="s">
        <v>270</v>
      </c>
      <c r="AB401" s="318"/>
      <c r="AC401" s="318"/>
      <c r="AD401" s="318"/>
      <c r="AE401" s="318"/>
      <c r="AF401" s="318"/>
      <c r="AG401" s="318"/>
      <c r="AH401" s="318"/>
      <c r="AI401" s="318"/>
      <c r="AJ401" s="318"/>
      <c r="AK401" s="318"/>
      <c r="AL401" s="318"/>
      <c r="AM401" s="318"/>
      <c r="AN401" s="318"/>
      <c r="AO401" s="318"/>
      <c r="AP401" s="318"/>
      <c r="AQ401" s="318"/>
      <c r="AR401" s="318"/>
      <c r="AS401" s="318"/>
      <c r="AT401" s="318"/>
      <c r="AU401" s="318"/>
      <c r="AV401" s="318"/>
      <c r="AW401" s="318"/>
      <c r="AX401" s="318"/>
      <c r="AY401" s="318"/>
      <c r="AZ401" s="318"/>
      <c r="BA401" s="319"/>
    </row>
    <row r="402" spans="2:53" ht="46.5" customHeight="1" thickBot="1" x14ac:dyDescent="0.25">
      <c r="B402" s="94"/>
      <c r="C402" s="95"/>
      <c r="D402" s="98"/>
      <c r="E402" s="98"/>
      <c r="F402" s="98"/>
      <c r="G402" s="98"/>
      <c r="H402" s="98"/>
      <c r="I402" s="98"/>
      <c r="J402" s="98"/>
      <c r="K402" s="98"/>
      <c r="L402" s="98"/>
      <c r="M402" s="98"/>
      <c r="N402" s="98"/>
      <c r="O402" s="98"/>
      <c r="P402" s="99"/>
      <c r="Q402" s="103"/>
      <c r="R402" s="104"/>
      <c r="S402" s="104"/>
      <c r="T402" s="104"/>
      <c r="U402" s="104"/>
      <c r="V402" s="104"/>
      <c r="W402" s="104"/>
      <c r="X402" s="104"/>
      <c r="Y402" s="104"/>
      <c r="Z402" s="105"/>
      <c r="AA402" s="320"/>
      <c r="AB402" s="321"/>
      <c r="AC402" s="321"/>
      <c r="AD402" s="321"/>
      <c r="AE402" s="321"/>
      <c r="AF402" s="321"/>
      <c r="AG402" s="321"/>
      <c r="AH402" s="321"/>
      <c r="AI402" s="321"/>
      <c r="AJ402" s="321"/>
      <c r="AK402" s="321"/>
      <c r="AL402" s="321"/>
      <c r="AM402" s="321"/>
      <c r="AN402" s="321"/>
      <c r="AO402" s="321"/>
      <c r="AP402" s="321"/>
      <c r="AQ402" s="321"/>
      <c r="AR402" s="321"/>
      <c r="AS402" s="321"/>
      <c r="AT402" s="321"/>
      <c r="AU402" s="321"/>
      <c r="AV402" s="321"/>
      <c r="AW402" s="321"/>
      <c r="AX402" s="321"/>
      <c r="AY402" s="321"/>
      <c r="AZ402" s="321"/>
      <c r="BA402" s="322"/>
    </row>
    <row r="403" spans="2:53" ht="40.5" customHeight="1" thickBot="1" x14ac:dyDescent="0.25">
      <c r="B403" s="82" t="s">
        <v>223</v>
      </c>
      <c r="C403" s="83"/>
      <c r="D403" s="323" t="s">
        <v>224</v>
      </c>
      <c r="E403" s="324"/>
      <c r="F403" s="324"/>
      <c r="G403" s="324"/>
      <c r="H403" s="324"/>
      <c r="I403" s="324"/>
      <c r="J403" s="324"/>
      <c r="K403" s="324"/>
      <c r="L403" s="324"/>
      <c r="M403" s="324"/>
      <c r="N403" s="324"/>
      <c r="O403" s="324"/>
      <c r="P403" s="324"/>
      <c r="Q403" s="324"/>
      <c r="R403" s="324"/>
      <c r="S403" s="324"/>
      <c r="T403" s="324"/>
      <c r="U403" s="324"/>
      <c r="V403" s="324"/>
      <c r="W403" s="324"/>
      <c r="X403" s="324"/>
      <c r="Y403" s="324"/>
      <c r="Z403" s="324"/>
      <c r="AA403" s="324"/>
      <c r="AB403" s="324"/>
      <c r="AC403" s="324"/>
      <c r="AD403" s="324"/>
      <c r="AE403" s="324"/>
      <c r="AF403" s="324"/>
      <c r="AG403" s="324"/>
      <c r="AH403" s="324"/>
      <c r="AI403" s="324"/>
      <c r="AJ403" s="324"/>
      <c r="AK403" s="324"/>
      <c r="AL403" s="324"/>
      <c r="AM403" s="324"/>
      <c r="AN403" s="324"/>
      <c r="AO403" s="324"/>
      <c r="AP403" s="324"/>
      <c r="AQ403" s="324"/>
      <c r="AR403" s="324"/>
      <c r="AS403" s="324"/>
      <c r="AT403" s="324"/>
      <c r="AU403" s="324"/>
      <c r="AV403" s="324"/>
      <c r="AW403" s="324"/>
      <c r="AX403" s="324"/>
      <c r="AY403" s="324"/>
      <c r="AZ403" s="324"/>
      <c r="BA403" s="325"/>
    </row>
    <row r="404" spans="2:53" ht="36.75" customHeight="1" thickBot="1" x14ac:dyDescent="0.25">
      <c r="B404" s="82" t="s">
        <v>225</v>
      </c>
      <c r="C404" s="83"/>
      <c r="D404" s="106" t="s">
        <v>271</v>
      </c>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8"/>
    </row>
    <row r="405" spans="2:53" ht="36.75" customHeight="1" thickBot="1" x14ac:dyDescent="0.25">
      <c r="B405" s="82" t="s">
        <v>226</v>
      </c>
      <c r="C405" s="83"/>
      <c r="D405" s="106" t="s">
        <v>272</v>
      </c>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8"/>
    </row>
    <row r="406" spans="2:53" ht="36.75" customHeight="1" thickBot="1" x14ac:dyDescent="0.25">
      <c r="B406" s="82" t="s">
        <v>234</v>
      </c>
      <c r="C406" s="83"/>
      <c r="D406" s="106" t="s">
        <v>273</v>
      </c>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8"/>
    </row>
    <row r="407" spans="2:53" ht="51" customHeight="1" thickBot="1" x14ac:dyDescent="0.25">
      <c r="B407" s="240" t="s">
        <v>262</v>
      </c>
      <c r="C407" s="241"/>
      <c r="D407" s="163" t="s">
        <v>119</v>
      </c>
      <c r="E407" s="164"/>
      <c r="F407" s="164"/>
      <c r="G407" s="164"/>
      <c r="H407" s="164"/>
      <c r="I407" s="164"/>
      <c r="J407" s="164"/>
      <c r="K407" s="164"/>
      <c r="L407" s="164"/>
      <c r="M407" s="164"/>
      <c r="N407" s="164"/>
      <c r="O407" s="164"/>
      <c r="P407" s="164"/>
      <c r="Q407" s="164"/>
      <c r="R407" s="165"/>
      <c r="S407" s="133" t="s">
        <v>26</v>
      </c>
      <c r="T407" s="159"/>
      <c r="U407" s="160"/>
      <c r="V407" s="166">
        <v>4</v>
      </c>
      <c r="W407" s="167"/>
      <c r="X407" s="167"/>
      <c r="Y407" s="167"/>
      <c r="Z407" s="167"/>
      <c r="AA407" s="133" t="s">
        <v>27</v>
      </c>
      <c r="AB407" s="137"/>
      <c r="AC407" s="137"/>
      <c r="AD407" s="137"/>
      <c r="AE407" s="137"/>
      <c r="AF407" s="137"/>
      <c r="AG407" s="137"/>
      <c r="AH407" s="137"/>
      <c r="AI407" s="137"/>
      <c r="AJ407" s="137"/>
      <c r="AK407" s="134"/>
      <c r="AL407" s="84" t="s">
        <v>121</v>
      </c>
      <c r="AM407" s="85"/>
      <c r="AN407" s="85"/>
      <c r="AO407" s="85"/>
      <c r="AP407" s="85"/>
      <c r="AQ407" s="85"/>
      <c r="AR407" s="133" t="s">
        <v>30</v>
      </c>
      <c r="AS407" s="137"/>
      <c r="AT407" s="137"/>
      <c r="AU407" s="137"/>
      <c r="AV407" s="137"/>
      <c r="AW407" s="137"/>
      <c r="AX407" s="137"/>
      <c r="AY407" s="134"/>
      <c r="AZ407" s="85" t="s">
        <v>120</v>
      </c>
      <c r="BA407" s="86"/>
    </row>
    <row r="408" spans="2:53" ht="40.5" customHeight="1" thickBot="1" x14ac:dyDescent="0.25">
      <c r="B408" s="82" t="s">
        <v>227</v>
      </c>
      <c r="C408" s="83"/>
      <c r="D408" s="109" t="s">
        <v>263</v>
      </c>
      <c r="E408" s="110"/>
      <c r="F408" s="110"/>
      <c r="G408" s="110"/>
      <c r="H408" s="110"/>
      <c r="I408" s="110"/>
      <c r="J408" s="110"/>
      <c r="K408" s="110"/>
      <c r="L408" s="110"/>
      <c r="M408" s="110"/>
      <c r="N408" s="110"/>
      <c r="O408" s="110"/>
      <c r="P408" s="110"/>
      <c r="Q408" s="110"/>
      <c r="R408" s="110"/>
      <c r="S408" s="82" t="s">
        <v>29</v>
      </c>
      <c r="T408" s="111"/>
      <c r="U408" s="111"/>
      <c r="V408" s="111"/>
      <c r="W408" s="111"/>
      <c r="X408" s="111"/>
      <c r="Y408" s="111"/>
      <c r="Z408" s="83"/>
      <c r="AA408" s="112"/>
      <c r="AB408" s="110"/>
      <c r="AC408" s="110"/>
      <c r="AD408" s="110"/>
      <c r="AE408" s="110"/>
      <c r="AF408" s="110"/>
      <c r="AG408" s="110"/>
      <c r="AH408" s="110"/>
      <c r="AI408" s="110"/>
      <c r="AJ408" s="110"/>
      <c r="AK408" s="113"/>
      <c r="AL408" s="82" t="s">
        <v>228</v>
      </c>
      <c r="AM408" s="111"/>
      <c r="AN408" s="111"/>
      <c r="AO408" s="111"/>
      <c r="AP408" s="111"/>
      <c r="AQ408" s="111"/>
      <c r="AR408" s="111"/>
      <c r="AS408" s="83"/>
      <c r="AT408" s="110"/>
      <c r="AU408" s="110"/>
      <c r="AV408" s="110"/>
      <c r="AW408" s="110"/>
      <c r="AX408" s="110"/>
      <c r="AY408" s="110"/>
      <c r="AZ408" s="110"/>
      <c r="BA408" s="113"/>
    </row>
    <row r="409" spans="2:53" ht="24.75" customHeight="1" thickBot="1" x14ac:dyDescent="0.25">
      <c r="B409" s="82" t="s">
        <v>36</v>
      </c>
      <c r="C409" s="83"/>
      <c r="D409" s="84" t="s">
        <v>229</v>
      </c>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c r="AO409" s="85"/>
      <c r="AP409" s="85"/>
      <c r="AQ409" s="85"/>
      <c r="AR409" s="85"/>
      <c r="AS409" s="85"/>
      <c r="AT409" s="85"/>
      <c r="AU409" s="85"/>
      <c r="AV409" s="85"/>
      <c r="AW409" s="85"/>
      <c r="AX409" s="85"/>
      <c r="AY409" s="85"/>
      <c r="AZ409" s="85"/>
      <c r="BA409" s="86"/>
    </row>
    <row r="410" spans="2:53" ht="33.75" customHeight="1" thickBot="1" x14ac:dyDescent="0.25">
      <c r="B410" s="82" t="s">
        <v>230</v>
      </c>
      <c r="C410" s="83"/>
      <c r="D410" s="87" t="s">
        <v>231</v>
      </c>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9"/>
    </row>
    <row r="411" spans="2:53" ht="35.25" customHeight="1" thickBot="1" x14ac:dyDescent="0.25">
      <c r="B411" s="133" t="s">
        <v>35</v>
      </c>
      <c r="C411" s="134"/>
      <c r="D411" s="87" t="s">
        <v>143</v>
      </c>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c r="AI411" s="135"/>
      <c r="AJ411" s="135"/>
      <c r="AK411" s="135"/>
      <c r="AL411" s="135"/>
      <c r="AM411" s="135"/>
      <c r="AN411" s="135"/>
      <c r="AO411" s="135"/>
      <c r="AP411" s="135"/>
      <c r="AQ411" s="135"/>
      <c r="AR411" s="135"/>
      <c r="AS411" s="135"/>
      <c r="AT411" s="135"/>
      <c r="AU411" s="135"/>
      <c r="AV411" s="135"/>
      <c r="AW411" s="135"/>
      <c r="AX411" s="135"/>
      <c r="AY411" s="135"/>
      <c r="AZ411" s="135"/>
      <c r="BA411" s="136"/>
    </row>
    <row r="412" spans="2:53" ht="26.25" customHeight="1" thickBot="1" x14ac:dyDescent="0.25">
      <c r="B412" s="133" t="s">
        <v>32</v>
      </c>
      <c r="C412" s="137"/>
      <c r="D412" s="154" t="s">
        <v>33</v>
      </c>
      <c r="E412" s="154"/>
      <c r="F412" s="154"/>
      <c r="G412" s="154"/>
      <c r="H412" s="154"/>
      <c r="I412" s="161">
        <v>42370</v>
      </c>
      <c r="J412" s="162"/>
      <c r="K412" s="162"/>
      <c r="L412" s="162"/>
      <c r="M412" s="162"/>
      <c r="N412" s="162"/>
      <c r="O412" s="162"/>
      <c r="P412" s="162"/>
      <c r="Q412" s="162"/>
      <c r="R412" s="162"/>
      <c r="S412" s="162"/>
      <c r="T412" s="162"/>
      <c r="U412" s="162"/>
      <c r="V412" s="162"/>
      <c r="W412" s="162"/>
      <c r="X412" s="162"/>
      <c r="Y412" s="162"/>
      <c r="Z412" s="162"/>
      <c r="AA412" s="162"/>
      <c r="AB412" s="162"/>
      <c r="AC412" s="162"/>
      <c r="AD412" s="162"/>
      <c r="AE412" s="162"/>
      <c r="AF412" s="162"/>
      <c r="AG412" s="154" t="s">
        <v>34</v>
      </c>
      <c r="AH412" s="155"/>
      <c r="AI412" s="155"/>
      <c r="AJ412" s="155"/>
      <c r="AK412" s="155"/>
      <c r="AL412" s="161">
        <v>42705</v>
      </c>
      <c r="AM412" s="155"/>
      <c r="AN412" s="155"/>
      <c r="AO412" s="155"/>
      <c r="AP412" s="155"/>
      <c r="AQ412" s="155"/>
      <c r="AR412" s="155"/>
      <c r="AS412" s="155"/>
      <c r="AT412" s="155"/>
      <c r="AU412" s="155"/>
      <c r="AV412" s="155"/>
      <c r="AW412" s="155"/>
      <c r="AX412" s="155"/>
      <c r="AY412" s="155"/>
      <c r="AZ412" s="155"/>
      <c r="BA412" s="155"/>
    </row>
    <row r="413" spans="2:53" ht="32.25" customHeight="1" x14ac:dyDescent="0.2">
      <c r="B413" s="168" t="s">
        <v>45</v>
      </c>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69"/>
      <c r="Z413" s="169"/>
      <c r="AA413" s="169"/>
      <c r="AB413" s="169"/>
      <c r="AC413" s="169"/>
      <c r="AD413" s="169"/>
      <c r="AE413" s="169"/>
      <c r="AF413" s="169"/>
      <c r="AG413" s="169"/>
      <c r="AH413" s="169"/>
      <c r="AI413" s="169"/>
      <c r="AJ413" s="169"/>
      <c r="AK413" s="169"/>
      <c r="AL413" s="169"/>
      <c r="AM413" s="169"/>
      <c r="AN413" s="169"/>
      <c r="AO413" s="169"/>
      <c r="AP413" s="169"/>
      <c r="AQ413" s="169"/>
      <c r="AR413" s="169"/>
      <c r="AS413" s="169"/>
      <c r="AT413" s="169"/>
      <c r="AU413" s="169"/>
      <c r="AV413" s="169"/>
      <c r="AW413" s="169"/>
      <c r="AX413" s="169"/>
      <c r="AY413" s="169"/>
      <c r="AZ413" s="169"/>
      <c r="BA413" s="170"/>
    </row>
    <row r="414" spans="2:53" ht="31.5" customHeight="1" thickBot="1" x14ac:dyDescent="0.25">
      <c r="B414" s="171" t="s">
        <v>9</v>
      </c>
      <c r="C414" s="171" t="s">
        <v>37</v>
      </c>
      <c r="D414" s="138"/>
      <c r="E414" s="140" t="s">
        <v>10</v>
      </c>
      <c r="F414" s="140"/>
      <c r="G414" s="140"/>
      <c r="H414" s="141"/>
      <c r="I414" s="142" t="s">
        <v>11</v>
      </c>
      <c r="J414" s="143"/>
      <c r="K414" s="143"/>
      <c r="L414" s="144"/>
      <c r="M414" s="142" t="s">
        <v>12</v>
      </c>
      <c r="N414" s="143"/>
      <c r="O414" s="143"/>
      <c r="P414" s="144"/>
      <c r="Q414" s="142" t="s">
        <v>13</v>
      </c>
      <c r="R414" s="143"/>
      <c r="S414" s="143"/>
      <c r="T414" s="143"/>
      <c r="U414" s="142" t="s">
        <v>14</v>
      </c>
      <c r="V414" s="143"/>
      <c r="W414" s="143"/>
      <c r="X414" s="144"/>
      <c r="Y414" s="142" t="s">
        <v>15</v>
      </c>
      <c r="Z414" s="143"/>
      <c r="AA414" s="143"/>
      <c r="AB414" s="144"/>
      <c r="AC414" s="142" t="s">
        <v>16</v>
      </c>
      <c r="AD414" s="143"/>
      <c r="AE414" s="143"/>
      <c r="AF414" s="143"/>
      <c r="AG414" s="142" t="s">
        <v>17</v>
      </c>
      <c r="AH414" s="143"/>
      <c r="AI414" s="143"/>
      <c r="AJ414" s="144"/>
      <c r="AK414" s="142" t="s">
        <v>18</v>
      </c>
      <c r="AL414" s="143"/>
      <c r="AM414" s="143"/>
      <c r="AN414" s="144"/>
      <c r="AO414" s="142" t="s">
        <v>19</v>
      </c>
      <c r="AP414" s="143"/>
      <c r="AQ414" s="143"/>
      <c r="AR414" s="143"/>
      <c r="AS414" s="142" t="s">
        <v>20</v>
      </c>
      <c r="AT414" s="143"/>
      <c r="AU414" s="143"/>
      <c r="AV414" s="144"/>
      <c r="AW414" s="142" t="s">
        <v>21</v>
      </c>
      <c r="AX414" s="143"/>
      <c r="AY414" s="143"/>
      <c r="AZ414" s="143"/>
      <c r="BA414" s="150" t="s">
        <v>25</v>
      </c>
    </row>
    <row r="415" spans="2:53" ht="13.5" thickBot="1" x14ac:dyDescent="0.25">
      <c r="B415" s="172"/>
      <c r="C415" s="172"/>
      <c r="D415" s="242"/>
      <c r="E415" s="37">
        <v>1</v>
      </c>
      <c r="F415" s="38">
        <v>2</v>
      </c>
      <c r="G415" s="38">
        <v>3</v>
      </c>
      <c r="H415" s="38">
        <v>4</v>
      </c>
      <c r="I415" s="38">
        <v>1</v>
      </c>
      <c r="J415" s="38">
        <v>2</v>
      </c>
      <c r="K415" s="38">
        <v>3</v>
      </c>
      <c r="L415" s="38">
        <v>4</v>
      </c>
      <c r="M415" s="38">
        <v>1</v>
      </c>
      <c r="N415" s="38">
        <v>2</v>
      </c>
      <c r="O415" s="38">
        <v>3</v>
      </c>
      <c r="P415" s="38">
        <v>4</v>
      </c>
      <c r="Q415" s="38">
        <v>1</v>
      </c>
      <c r="R415" s="38">
        <v>2</v>
      </c>
      <c r="S415" s="38">
        <v>3</v>
      </c>
      <c r="T415" s="38">
        <v>4</v>
      </c>
      <c r="U415" s="38">
        <v>1</v>
      </c>
      <c r="V415" s="38">
        <v>2</v>
      </c>
      <c r="W415" s="38">
        <v>3</v>
      </c>
      <c r="X415" s="38">
        <v>4</v>
      </c>
      <c r="Y415" s="38">
        <v>1</v>
      </c>
      <c r="Z415" s="38">
        <v>2</v>
      </c>
      <c r="AA415" s="38">
        <v>3</v>
      </c>
      <c r="AB415" s="38">
        <v>4</v>
      </c>
      <c r="AC415" s="38">
        <v>1</v>
      </c>
      <c r="AD415" s="38">
        <v>2</v>
      </c>
      <c r="AE415" s="38">
        <v>3</v>
      </c>
      <c r="AF415" s="38">
        <v>4</v>
      </c>
      <c r="AG415" s="38">
        <v>1</v>
      </c>
      <c r="AH415" s="38">
        <v>2</v>
      </c>
      <c r="AI415" s="38">
        <v>3</v>
      </c>
      <c r="AJ415" s="38">
        <v>4</v>
      </c>
      <c r="AK415" s="38">
        <v>1</v>
      </c>
      <c r="AL415" s="38">
        <v>2</v>
      </c>
      <c r="AM415" s="38">
        <v>3</v>
      </c>
      <c r="AN415" s="38">
        <v>4</v>
      </c>
      <c r="AO415" s="38">
        <v>1</v>
      </c>
      <c r="AP415" s="38">
        <v>2</v>
      </c>
      <c r="AQ415" s="38">
        <v>3</v>
      </c>
      <c r="AR415" s="38">
        <v>4</v>
      </c>
      <c r="AS415" s="38">
        <v>1</v>
      </c>
      <c r="AT415" s="38">
        <v>2</v>
      </c>
      <c r="AU415" s="38">
        <v>3</v>
      </c>
      <c r="AV415" s="38">
        <v>4</v>
      </c>
      <c r="AW415" s="38">
        <v>1</v>
      </c>
      <c r="AX415" s="38">
        <v>2</v>
      </c>
      <c r="AY415" s="38">
        <v>3</v>
      </c>
      <c r="AZ415" s="38">
        <v>4</v>
      </c>
      <c r="BA415" s="243"/>
    </row>
    <row r="416" spans="2:53" ht="29.25" customHeight="1" x14ac:dyDescent="0.2">
      <c r="B416" s="145">
        <v>13</v>
      </c>
      <c r="C416" s="147" t="s">
        <v>264</v>
      </c>
      <c r="D416" s="55" t="s">
        <v>22</v>
      </c>
      <c r="E416" s="43"/>
      <c r="F416" s="43"/>
      <c r="G416" s="43"/>
      <c r="H416" s="43"/>
      <c r="I416" s="43"/>
      <c r="J416" s="44"/>
      <c r="K416" s="44"/>
      <c r="L416" s="44"/>
      <c r="M416" s="44"/>
      <c r="N416" s="44"/>
      <c r="O416" s="44"/>
      <c r="P416" s="44"/>
      <c r="Q416" s="44"/>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52"/>
      <c r="BA416" s="173" t="s">
        <v>122</v>
      </c>
    </row>
    <row r="417" spans="2:53" ht="29.25" customHeight="1" x14ac:dyDescent="0.2">
      <c r="B417" s="146"/>
      <c r="C417" s="115"/>
      <c r="D417" s="56" t="s">
        <v>23</v>
      </c>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173"/>
    </row>
    <row r="418" spans="2:53" ht="29.25" customHeight="1" x14ac:dyDescent="0.2">
      <c r="B418" s="146">
        <v>14</v>
      </c>
      <c r="C418" s="115" t="s">
        <v>215</v>
      </c>
      <c r="D418" s="55" t="s">
        <v>22</v>
      </c>
      <c r="E418" s="24"/>
      <c r="F418" s="24"/>
      <c r="G418" s="24"/>
      <c r="H418" s="24"/>
      <c r="I418" s="24"/>
      <c r="J418" s="24"/>
      <c r="K418" s="24"/>
      <c r="L418" s="24"/>
      <c r="M418" s="24"/>
      <c r="N418" s="24"/>
      <c r="O418" s="24"/>
      <c r="P418" s="24"/>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24"/>
      <c r="AT418" s="24"/>
      <c r="AU418" s="24"/>
      <c r="AV418" s="24"/>
      <c r="AW418" s="24"/>
      <c r="AX418" s="24"/>
      <c r="AY418" s="24"/>
      <c r="AZ418" s="25"/>
      <c r="BA418" s="173" t="s">
        <v>123</v>
      </c>
    </row>
    <row r="419" spans="2:53" ht="29.25" customHeight="1" thickBot="1" x14ac:dyDescent="0.25">
      <c r="B419" s="234"/>
      <c r="C419" s="175"/>
      <c r="D419" s="56" t="s">
        <v>23</v>
      </c>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5"/>
      <c r="BA419" s="173"/>
    </row>
    <row r="420" spans="2:53" ht="15.75" customHeight="1" x14ac:dyDescent="0.2">
      <c r="B420" s="123" t="s">
        <v>144</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4"/>
      <c r="AV420" s="124"/>
      <c r="AW420" s="124"/>
      <c r="AX420" s="124"/>
      <c r="AY420" s="124"/>
      <c r="AZ420" s="124"/>
      <c r="BA420" s="126"/>
    </row>
    <row r="421" spans="2:53" ht="39" customHeight="1" thickBot="1" x14ac:dyDescent="0.25">
      <c r="B421" s="129"/>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30"/>
      <c r="AK421" s="130"/>
      <c r="AL421" s="130"/>
      <c r="AM421" s="130"/>
      <c r="AN421" s="130"/>
      <c r="AO421" s="130"/>
      <c r="AP421" s="130"/>
      <c r="AQ421" s="130"/>
      <c r="AR421" s="130"/>
      <c r="AS421" s="130"/>
      <c r="AT421" s="130"/>
      <c r="AU421" s="130"/>
      <c r="AV421" s="130"/>
      <c r="AW421" s="130"/>
      <c r="AX421" s="130"/>
      <c r="AY421" s="130"/>
      <c r="AZ421" s="130"/>
      <c r="BA421" s="131"/>
    </row>
    <row r="422" spans="2:53" ht="23.25" customHeight="1" x14ac:dyDescent="0.2">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row>
    <row r="423" spans="2:53" ht="15" customHeight="1" x14ac:dyDescent="0.2">
      <c r="B423" s="90" t="s">
        <v>220</v>
      </c>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91"/>
      <c r="AN423" s="91"/>
      <c r="AO423" s="91"/>
      <c r="AP423" s="91"/>
      <c r="AQ423" s="91"/>
      <c r="AR423" s="91"/>
      <c r="AS423" s="91"/>
      <c r="AT423" s="91"/>
      <c r="AU423" s="91"/>
      <c r="AV423" s="91"/>
      <c r="AW423" s="91"/>
      <c r="AX423" s="91"/>
      <c r="AY423" s="91"/>
      <c r="AZ423" s="91"/>
      <c r="BA423" s="91"/>
    </row>
    <row r="424" spans="2:53" ht="13.5" customHeight="1" thickBot="1" x14ac:dyDescent="0.25">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c r="AW424" s="91"/>
      <c r="AX424" s="91"/>
      <c r="AY424" s="91"/>
      <c r="AZ424" s="91"/>
      <c r="BA424" s="91"/>
    </row>
    <row r="425" spans="2:53" ht="56.25" customHeight="1" x14ac:dyDescent="0.2">
      <c r="B425" s="92" t="s">
        <v>236</v>
      </c>
      <c r="C425" s="93"/>
      <c r="D425" s="96" t="s">
        <v>221</v>
      </c>
      <c r="E425" s="96"/>
      <c r="F425" s="96"/>
      <c r="G425" s="96"/>
      <c r="H425" s="96"/>
      <c r="I425" s="96"/>
      <c r="J425" s="96"/>
      <c r="K425" s="96"/>
      <c r="L425" s="96"/>
      <c r="M425" s="96"/>
      <c r="N425" s="96"/>
      <c r="O425" s="96"/>
      <c r="P425" s="97"/>
      <c r="Q425" s="100" t="s">
        <v>222</v>
      </c>
      <c r="R425" s="101"/>
      <c r="S425" s="101"/>
      <c r="T425" s="101"/>
      <c r="U425" s="101"/>
      <c r="V425" s="101"/>
      <c r="W425" s="101"/>
      <c r="X425" s="101"/>
      <c r="Y425" s="101"/>
      <c r="Z425" s="102"/>
      <c r="AA425" s="317" t="s">
        <v>270</v>
      </c>
      <c r="AB425" s="318"/>
      <c r="AC425" s="318"/>
      <c r="AD425" s="318"/>
      <c r="AE425" s="318"/>
      <c r="AF425" s="318"/>
      <c r="AG425" s="318"/>
      <c r="AH425" s="318"/>
      <c r="AI425" s="318"/>
      <c r="AJ425" s="318"/>
      <c r="AK425" s="318"/>
      <c r="AL425" s="318"/>
      <c r="AM425" s="318"/>
      <c r="AN425" s="318"/>
      <c r="AO425" s="318"/>
      <c r="AP425" s="318"/>
      <c r="AQ425" s="318"/>
      <c r="AR425" s="318"/>
      <c r="AS425" s="318"/>
      <c r="AT425" s="318"/>
      <c r="AU425" s="318"/>
      <c r="AV425" s="318"/>
      <c r="AW425" s="318"/>
      <c r="AX425" s="318"/>
      <c r="AY425" s="318"/>
      <c r="AZ425" s="318"/>
      <c r="BA425" s="319"/>
    </row>
    <row r="426" spans="2:53" ht="46.5" customHeight="1" thickBot="1" x14ac:dyDescent="0.25">
      <c r="B426" s="94"/>
      <c r="C426" s="95"/>
      <c r="D426" s="98"/>
      <c r="E426" s="98"/>
      <c r="F426" s="98"/>
      <c r="G426" s="98"/>
      <c r="H426" s="98"/>
      <c r="I426" s="98"/>
      <c r="J426" s="98"/>
      <c r="K426" s="98"/>
      <c r="L426" s="98"/>
      <c r="M426" s="98"/>
      <c r="N426" s="98"/>
      <c r="O426" s="98"/>
      <c r="P426" s="99"/>
      <c r="Q426" s="103"/>
      <c r="R426" s="104"/>
      <c r="S426" s="104"/>
      <c r="T426" s="104"/>
      <c r="U426" s="104"/>
      <c r="V426" s="104"/>
      <c r="W426" s="104"/>
      <c r="X426" s="104"/>
      <c r="Y426" s="104"/>
      <c r="Z426" s="105"/>
      <c r="AA426" s="320"/>
      <c r="AB426" s="321"/>
      <c r="AC426" s="321"/>
      <c r="AD426" s="321"/>
      <c r="AE426" s="321"/>
      <c r="AF426" s="321"/>
      <c r="AG426" s="321"/>
      <c r="AH426" s="321"/>
      <c r="AI426" s="321"/>
      <c r="AJ426" s="321"/>
      <c r="AK426" s="321"/>
      <c r="AL426" s="321"/>
      <c r="AM426" s="321"/>
      <c r="AN426" s="321"/>
      <c r="AO426" s="321"/>
      <c r="AP426" s="321"/>
      <c r="AQ426" s="321"/>
      <c r="AR426" s="321"/>
      <c r="AS426" s="321"/>
      <c r="AT426" s="321"/>
      <c r="AU426" s="321"/>
      <c r="AV426" s="321"/>
      <c r="AW426" s="321"/>
      <c r="AX426" s="321"/>
      <c r="AY426" s="321"/>
      <c r="AZ426" s="321"/>
      <c r="BA426" s="322"/>
    </row>
    <row r="427" spans="2:53" ht="40.5" customHeight="1" thickBot="1" x14ac:dyDescent="0.25">
      <c r="B427" s="82" t="s">
        <v>223</v>
      </c>
      <c r="C427" s="83"/>
      <c r="D427" s="323" t="s">
        <v>224</v>
      </c>
      <c r="E427" s="324"/>
      <c r="F427" s="324"/>
      <c r="G427" s="324"/>
      <c r="H427" s="324"/>
      <c r="I427" s="324"/>
      <c r="J427" s="324"/>
      <c r="K427" s="324"/>
      <c r="L427" s="324"/>
      <c r="M427" s="324"/>
      <c r="N427" s="324"/>
      <c r="O427" s="324"/>
      <c r="P427" s="324"/>
      <c r="Q427" s="324"/>
      <c r="R427" s="324"/>
      <c r="S427" s="324"/>
      <c r="T427" s="324"/>
      <c r="U427" s="324"/>
      <c r="V427" s="324"/>
      <c r="W427" s="324"/>
      <c r="X427" s="324"/>
      <c r="Y427" s="324"/>
      <c r="Z427" s="324"/>
      <c r="AA427" s="324"/>
      <c r="AB427" s="324"/>
      <c r="AC427" s="324"/>
      <c r="AD427" s="324"/>
      <c r="AE427" s="324"/>
      <c r="AF427" s="324"/>
      <c r="AG427" s="324"/>
      <c r="AH427" s="324"/>
      <c r="AI427" s="324"/>
      <c r="AJ427" s="324"/>
      <c r="AK427" s="324"/>
      <c r="AL427" s="324"/>
      <c r="AM427" s="324"/>
      <c r="AN427" s="324"/>
      <c r="AO427" s="324"/>
      <c r="AP427" s="324"/>
      <c r="AQ427" s="324"/>
      <c r="AR427" s="324"/>
      <c r="AS427" s="324"/>
      <c r="AT427" s="324"/>
      <c r="AU427" s="324"/>
      <c r="AV427" s="324"/>
      <c r="AW427" s="324"/>
      <c r="AX427" s="324"/>
      <c r="AY427" s="324"/>
      <c r="AZ427" s="324"/>
      <c r="BA427" s="325"/>
    </row>
    <row r="428" spans="2:53" ht="36.75" customHeight="1" thickBot="1" x14ac:dyDescent="0.25">
      <c r="B428" s="82" t="s">
        <v>225</v>
      </c>
      <c r="C428" s="83"/>
      <c r="D428" s="106" t="s">
        <v>271</v>
      </c>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8"/>
    </row>
    <row r="429" spans="2:53" ht="36.75" customHeight="1" thickBot="1" x14ac:dyDescent="0.25">
      <c r="B429" s="82" t="s">
        <v>226</v>
      </c>
      <c r="C429" s="83"/>
      <c r="D429" s="106" t="s">
        <v>272</v>
      </c>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8"/>
    </row>
    <row r="430" spans="2:53" ht="36.75" customHeight="1" thickBot="1" x14ac:dyDescent="0.25">
      <c r="B430" s="82" t="s">
        <v>234</v>
      </c>
      <c r="C430" s="83"/>
      <c r="D430" s="106" t="s">
        <v>273</v>
      </c>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8"/>
    </row>
    <row r="431" spans="2:53" ht="51" customHeight="1" thickBot="1" x14ac:dyDescent="0.25">
      <c r="B431" s="247" t="s">
        <v>259</v>
      </c>
      <c r="C431" s="248"/>
      <c r="D431" s="163" t="s">
        <v>124</v>
      </c>
      <c r="E431" s="164"/>
      <c r="F431" s="164"/>
      <c r="G431" s="164"/>
      <c r="H431" s="164"/>
      <c r="I431" s="164"/>
      <c r="J431" s="164"/>
      <c r="K431" s="164"/>
      <c r="L431" s="164"/>
      <c r="M431" s="164"/>
      <c r="N431" s="164"/>
      <c r="O431" s="164"/>
      <c r="P431" s="164"/>
      <c r="Q431" s="164"/>
      <c r="R431" s="165"/>
      <c r="S431" s="133" t="s">
        <v>26</v>
      </c>
      <c r="T431" s="159"/>
      <c r="U431" s="160"/>
      <c r="V431" s="232">
        <v>1</v>
      </c>
      <c r="W431" s="167"/>
      <c r="X431" s="167"/>
      <c r="Y431" s="167"/>
      <c r="Z431" s="167"/>
      <c r="AA431" s="133" t="s">
        <v>27</v>
      </c>
      <c r="AB431" s="137"/>
      <c r="AC431" s="137"/>
      <c r="AD431" s="137"/>
      <c r="AE431" s="137"/>
      <c r="AF431" s="137"/>
      <c r="AG431" s="137"/>
      <c r="AH431" s="137"/>
      <c r="AI431" s="137"/>
      <c r="AJ431" s="137"/>
      <c r="AK431" s="134"/>
      <c r="AL431" s="244" t="s">
        <v>125</v>
      </c>
      <c r="AM431" s="245"/>
      <c r="AN431" s="245"/>
      <c r="AO431" s="245"/>
      <c r="AP431" s="245"/>
      <c r="AQ431" s="245"/>
      <c r="AR431" s="133" t="s">
        <v>30</v>
      </c>
      <c r="AS431" s="137"/>
      <c r="AT431" s="137"/>
      <c r="AU431" s="137"/>
      <c r="AV431" s="137"/>
      <c r="AW431" s="137"/>
      <c r="AX431" s="137"/>
      <c r="AY431" s="134"/>
      <c r="AZ431" s="245" t="s">
        <v>126</v>
      </c>
      <c r="BA431" s="246"/>
    </row>
    <row r="432" spans="2:53" ht="40.5" customHeight="1" thickBot="1" x14ac:dyDescent="0.25">
      <c r="B432" s="82" t="s">
        <v>227</v>
      </c>
      <c r="C432" s="83"/>
      <c r="D432" s="109" t="s">
        <v>263</v>
      </c>
      <c r="E432" s="110"/>
      <c r="F432" s="110"/>
      <c r="G432" s="110"/>
      <c r="H432" s="110"/>
      <c r="I432" s="110"/>
      <c r="J432" s="110"/>
      <c r="K432" s="110"/>
      <c r="L432" s="110"/>
      <c r="M432" s="110"/>
      <c r="N432" s="110"/>
      <c r="O432" s="110"/>
      <c r="P432" s="110"/>
      <c r="Q432" s="110"/>
      <c r="R432" s="110"/>
      <c r="S432" s="82" t="s">
        <v>29</v>
      </c>
      <c r="T432" s="111"/>
      <c r="U432" s="111"/>
      <c r="V432" s="111"/>
      <c r="W432" s="111"/>
      <c r="X432" s="111"/>
      <c r="Y432" s="111"/>
      <c r="Z432" s="83"/>
      <c r="AA432" s="112"/>
      <c r="AB432" s="110"/>
      <c r="AC432" s="110"/>
      <c r="AD432" s="110"/>
      <c r="AE432" s="110"/>
      <c r="AF432" s="110"/>
      <c r="AG432" s="110"/>
      <c r="AH432" s="110"/>
      <c r="AI432" s="110"/>
      <c r="AJ432" s="110"/>
      <c r="AK432" s="113"/>
      <c r="AL432" s="82" t="s">
        <v>228</v>
      </c>
      <c r="AM432" s="111"/>
      <c r="AN432" s="111"/>
      <c r="AO432" s="111"/>
      <c r="AP432" s="111"/>
      <c r="AQ432" s="111"/>
      <c r="AR432" s="111"/>
      <c r="AS432" s="83"/>
      <c r="AT432" s="110"/>
      <c r="AU432" s="110"/>
      <c r="AV432" s="110"/>
      <c r="AW432" s="110"/>
      <c r="AX432" s="110"/>
      <c r="AY432" s="110"/>
      <c r="AZ432" s="110"/>
      <c r="BA432" s="113"/>
    </row>
    <row r="433" spans="2:53" ht="24.75" customHeight="1" thickBot="1" x14ac:dyDescent="0.25">
      <c r="B433" s="82" t="s">
        <v>36</v>
      </c>
      <c r="C433" s="83"/>
      <c r="D433" s="84" t="s">
        <v>229</v>
      </c>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5"/>
      <c r="AO433" s="85"/>
      <c r="AP433" s="85"/>
      <c r="AQ433" s="85"/>
      <c r="AR433" s="85"/>
      <c r="AS433" s="85"/>
      <c r="AT433" s="85"/>
      <c r="AU433" s="85"/>
      <c r="AV433" s="85"/>
      <c r="AW433" s="85"/>
      <c r="AX433" s="85"/>
      <c r="AY433" s="85"/>
      <c r="AZ433" s="85"/>
      <c r="BA433" s="86"/>
    </row>
    <row r="434" spans="2:53" ht="33.75" customHeight="1" thickBot="1" x14ac:dyDescent="0.25">
      <c r="B434" s="82" t="s">
        <v>230</v>
      </c>
      <c r="C434" s="83"/>
      <c r="D434" s="87" t="s">
        <v>231</v>
      </c>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9"/>
    </row>
    <row r="435" spans="2:53" ht="25.5" customHeight="1" thickBot="1" x14ac:dyDescent="0.25">
      <c r="B435" s="133" t="s">
        <v>35</v>
      </c>
      <c r="C435" s="134"/>
      <c r="D435" s="87" t="s">
        <v>265</v>
      </c>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5"/>
      <c r="AL435" s="135"/>
      <c r="AM435" s="135"/>
      <c r="AN435" s="135"/>
      <c r="AO435" s="135"/>
      <c r="AP435" s="135"/>
      <c r="AQ435" s="135"/>
      <c r="AR435" s="135"/>
      <c r="AS435" s="135"/>
      <c r="AT435" s="135"/>
      <c r="AU435" s="135"/>
      <c r="AV435" s="135"/>
      <c r="AW435" s="135"/>
      <c r="AX435" s="135"/>
      <c r="AY435" s="135"/>
      <c r="AZ435" s="135"/>
      <c r="BA435" s="136"/>
    </row>
    <row r="436" spans="2:53" ht="26.25" customHeight="1" thickBot="1" x14ac:dyDescent="0.25">
      <c r="B436" s="133" t="s">
        <v>32</v>
      </c>
      <c r="C436" s="137"/>
      <c r="D436" s="154" t="s">
        <v>33</v>
      </c>
      <c r="E436" s="154"/>
      <c r="F436" s="154"/>
      <c r="G436" s="154"/>
      <c r="H436" s="154"/>
      <c r="I436" s="161">
        <v>42005</v>
      </c>
      <c r="J436" s="162"/>
      <c r="K436" s="162"/>
      <c r="L436" s="162"/>
      <c r="M436" s="162"/>
      <c r="N436" s="162"/>
      <c r="O436" s="162"/>
      <c r="P436" s="162"/>
      <c r="Q436" s="162"/>
      <c r="R436" s="162"/>
      <c r="S436" s="162"/>
      <c r="T436" s="162"/>
      <c r="U436" s="162"/>
      <c r="V436" s="162"/>
      <c r="W436" s="162"/>
      <c r="X436" s="162"/>
      <c r="Y436" s="162"/>
      <c r="Z436" s="162"/>
      <c r="AA436" s="162"/>
      <c r="AB436" s="162"/>
      <c r="AC436" s="162"/>
      <c r="AD436" s="162"/>
      <c r="AE436" s="162"/>
      <c r="AF436" s="162"/>
      <c r="AG436" s="154" t="s">
        <v>34</v>
      </c>
      <c r="AH436" s="155"/>
      <c r="AI436" s="155"/>
      <c r="AJ436" s="155"/>
      <c r="AK436" s="155"/>
      <c r="AL436" s="161">
        <v>42339</v>
      </c>
      <c r="AM436" s="155"/>
      <c r="AN436" s="155"/>
      <c r="AO436" s="155"/>
      <c r="AP436" s="155"/>
      <c r="AQ436" s="155"/>
      <c r="AR436" s="155"/>
      <c r="AS436" s="155"/>
      <c r="AT436" s="155"/>
      <c r="AU436" s="155"/>
      <c r="AV436" s="155"/>
      <c r="AW436" s="155"/>
      <c r="AX436" s="155"/>
      <c r="AY436" s="155"/>
      <c r="AZ436" s="155"/>
      <c r="BA436" s="155"/>
    </row>
    <row r="437" spans="2:53" ht="32.25" customHeight="1" x14ac:dyDescent="0.2">
      <c r="B437" s="168" t="s">
        <v>45</v>
      </c>
      <c r="C437" s="169"/>
      <c r="D437" s="169"/>
      <c r="E437" s="169"/>
      <c r="F437" s="169"/>
      <c r="G437" s="169"/>
      <c r="H437" s="169"/>
      <c r="I437" s="169"/>
      <c r="J437" s="169"/>
      <c r="K437" s="169"/>
      <c r="L437" s="169"/>
      <c r="M437" s="169"/>
      <c r="N437" s="169"/>
      <c r="O437" s="169"/>
      <c r="P437" s="169"/>
      <c r="Q437" s="169"/>
      <c r="R437" s="169"/>
      <c r="S437" s="169"/>
      <c r="T437" s="169"/>
      <c r="U437" s="169"/>
      <c r="V437" s="169"/>
      <c r="W437" s="169"/>
      <c r="X437" s="169"/>
      <c r="Y437" s="169"/>
      <c r="Z437" s="169"/>
      <c r="AA437" s="169"/>
      <c r="AB437" s="169"/>
      <c r="AC437" s="169"/>
      <c r="AD437" s="169"/>
      <c r="AE437" s="169"/>
      <c r="AF437" s="169"/>
      <c r="AG437" s="169"/>
      <c r="AH437" s="169"/>
      <c r="AI437" s="169"/>
      <c r="AJ437" s="169"/>
      <c r="AK437" s="169"/>
      <c r="AL437" s="169"/>
      <c r="AM437" s="169"/>
      <c r="AN437" s="169"/>
      <c r="AO437" s="169"/>
      <c r="AP437" s="169"/>
      <c r="AQ437" s="169"/>
      <c r="AR437" s="169"/>
      <c r="AS437" s="169"/>
      <c r="AT437" s="169"/>
      <c r="AU437" s="169"/>
      <c r="AV437" s="169"/>
      <c r="AW437" s="169"/>
      <c r="AX437" s="169"/>
      <c r="AY437" s="169"/>
      <c r="AZ437" s="169"/>
      <c r="BA437" s="170"/>
    </row>
    <row r="438" spans="2:53" ht="31.5" customHeight="1" thickBot="1" x14ac:dyDescent="0.25">
      <c r="B438" s="171" t="s">
        <v>9</v>
      </c>
      <c r="C438" s="171" t="s">
        <v>37</v>
      </c>
      <c r="D438" s="138"/>
      <c r="E438" s="140" t="s">
        <v>10</v>
      </c>
      <c r="F438" s="140"/>
      <c r="G438" s="140"/>
      <c r="H438" s="141"/>
      <c r="I438" s="142" t="s">
        <v>11</v>
      </c>
      <c r="J438" s="143"/>
      <c r="K438" s="143"/>
      <c r="L438" s="144"/>
      <c r="M438" s="142" t="s">
        <v>12</v>
      </c>
      <c r="N438" s="143"/>
      <c r="O438" s="143"/>
      <c r="P438" s="144"/>
      <c r="Q438" s="142" t="s">
        <v>13</v>
      </c>
      <c r="R438" s="143"/>
      <c r="S438" s="143"/>
      <c r="T438" s="143"/>
      <c r="U438" s="142" t="s">
        <v>14</v>
      </c>
      <c r="V438" s="143"/>
      <c r="W438" s="143"/>
      <c r="X438" s="144"/>
      <c r="Y438" s="142" t="s">
        <v>15</v>
      </c>
      <c r="Z438" s="143"/>
      <c r="AA438" s="143"/>
      <c r="AB438" s="144"/>
      <c r="AC438" s="142" t="s">
        <v>16</v>
      </c>
      <c r="AD438" s="143"/>
      <c r="AE438" s="143"/>
      <c r="AF438" s="143"/>
      <c r="AG438" s="142" t="s">
        <v>17</v>
      </c>
      <c r="AH438" s="143"/>
      <c r="AI438" s="143"/>
      <c r="AJ438" s="144"/>
      <c r="AK438" s="142" t="s">
        <v>18</v>
      </c>
      <c r="AL438" s="143"/>
      <c r="AM438" s="143"/>
      <c r="AN438" s="144"/>
      <c r="AO438" s="142" t="s">
        <v>19</v>
      </c>
      <c r="AP438" s="143"/>
      <c r="AQ438" s="143"/>
      <c r="AR438" s="143"/>
      <c r="AS438" s="142" t="s">
        <v>20</v>
      </c>
      <c r="AT438" s="143"/>
      <c r="AU438" s="143"/>
      <c r="AV438" s="144"/>
      <c r="AW438" s="142" t="s">
        <v>21</v>
      </c>
      <c r="AX438" s="143"/>
      <c r="AY438" s="143"/>
      <c r="AZ438" s="143"/>
      <c r="BA438" s="150" t="s">
        <v>25</v>
      </c>
    </row>
    <row r="439" spans="2:53" ht="13.5" thickBot="1" x14ac:dyDescent="0.25">
      <c r="B439" s="172"/>
      <c r="C439" s="172"/>
      <c r="D439" s="242"/>
      <c r="E439" s="37">
        <v>1</v>
      </c>
      <c r="F439" s="38">
        <v>2</v>
      </c>
      <c r="G439" s="38">
        <v>3</v>
      </c>
      <c r="H439" s="38">
        <v>4</v>
      </c>
      <c r="I439" s="38">
        <v>1</v>
      </c>
      <c r="J439" s="38">
        <v>2</v>
      </c>
      <c r="K439" s="38">
        <v>3</v>
      </c>
      <c r="L439" s="38">
        <v>4</v>
      </c>
      <c r="M439" s="38">
        <v>1</v>
      </c>
      <c r="N439" s="38">
        <v>2</v>
      </c>
      <c r="O439" s="38">
        <v>3</v>
      </c>
      <c r="P439" s="38">
        <v>4</v>
      </c>
      <c r="Q439" s="38">
        <v>1</v>
      </c>
      <c r="R439" s="38">
        <v>2</v>
      </c>
      <c r="S439" s="38">
        <v>3</v>
      </c>
      <c r="T439" s="38">
        <v>4</v>
      </c>
      <c r="U439" s="38">
        <v>1</v>
      </c>
      <c r="V439" s="38">
        <v>2</v>
      </c>
      <c r="W439" s="38">
        <v>3</v>
      </c>
      <c r="X439" s="38">
        <v>4</v>
      </c>
      <c r="Y439" s="38">
        <v>1</v>
      </c>
      <c r="Z439" s="38">
        <v>2</v>
      </c>
      <c r="AA439" s="38">
        <v>3</v>
      </c>
      <c r="AB439" s="38">
        <v>4</v>
      </c>
      <c r="AC439" s="38">
        <v>1</v>
      </c>
      <c r="AD439" s="38">
        <v>2</v>
      </c>
      <c r="AE439" s="38">
        <v>3</v>
      </c>
      <c r="AF439" s="38">
        <v>4</v>
      </c>
      <c r="AG439" s="38">
        <v>1</v>
      </c>
      <c r="AH439" s="38">
        <v>2</v>
      </c>
      <c r="AI439" s="38">
        <v>3</v>
      </c>
      <c r="AJ439" s="38">
        <v>4</v>
      </c>
      <c r="AK439" s="38">
        <v>1</v>
      </c>
      <c r="AL439" s="38">
        <v>2</v>
      </c>
      <c r="AM439" s="38">
        <v>3</v>
      </c>
      <c r="AN439" s="38">
        <v>4</v>
      </c>
      <c r="AO439" s="38">
        <v>1</v>
      </c>
      <c r="AP439" s="38">
        <v>2</v>
      </c>
      <c r="AQ439" s="38">
        <v>3</v>
      </c>
      <c r="AR439" s="38">
        <v>4</v>
      </c>
      <c r="AS439" s="38">
        <v>1</v>
      </c>
      <c r="AT439" s="38">
        <v>2</v>
      </c>
      <c r="AU439" s="38">
        <v>3</v>
      </c>
      <c r="AV439" s="38">
        <v>4</v>
      </c>
      <c r="AW439" s="38">
        <v>1</v>
      </c>
      <c r="AX439" s="38">
        <v>2</v>
      </c>
      <c r="AY439" s="38">
        <v>3</v>
      </c>
      <c r="AZ439" s="38">
        <v>4</v>
      </c>
      <c r="BA439" s="243"/>
    </row>
    <row r="440" spans="2:53" ht="30" customHeight="1" x14ac:dyDescent="0.2">
      <c r="B440" s="132">
        <v>1</v>
      </c>
      <c r="C440" s="147" t="s">
        <v>4</v>
      </c>
      <c r="D440" s="55" t="s">
        <v>22</v>
      </c>
      <c r="E440" s="43"/>
      <c r="F440" s="43"/>
      <c r="G440" s="43"/>
      <c r="H440" s="43"/>
      <c r="I440" s="43"/>
      <c r="J440" s="44"/>
      <c r="K440" s="44"/>
      <c r="L440" s="44"/>
      <c r="M440" s="44"/>
      <c r="N440" s="44"/>
      <c r="O440" s="44"/>
      <c r="P440" s="44"/>
      <c r="Q440" s="44"/>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52"/>
      <c r="BA440" s="231" t="s">
        <v>5</v>
      </c>
    </row>
    <row r="441" spans="2:53" ht="30" customHeight="1" x14ac:dyDescent="0.2">
      <c r="B441" s="114"/>
      <c r="C441" s="115"/>
      <c r="D441" s="56" t="s">
        <v>23</v>
      </c>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117"/>
    </row>
    <row r="442" spans="2:53" ht="32.25" customHeight="1" x14ac:dyDescent="0.2">
      <c r="B442" s="114">
        <v>2</v>
      </c>
      <c r="C442" s="115" t="s">
        <v>127</v>
      </c>
      <c r="D442" s="55" t="s">
        <v>22</v>
      </c>
      <c r="E442" s="43"/>
      <c r="F442" s="43"/>
      <c r="G442" s="43"/>
      <c r="H442" s="43"/>
      <c r="I442" s="43"/>
      <c r="J442" s="43"/>
      <c r="K442" s="43"/>
      <c r="L442" s="43"/>
      <c r="M442" s="43"/>
      <c r="N442" s="43"/>
      <c r="O442" s="43"/>
      <c r="P442" s="43"/>
      <c r="Q442" s="43"/>
      <c r="R442" s="43"/>
      <c r="S442" s="43"/>
      <c r="T442" s="43"/>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117" t="s">
        <v>130</v>
      </c>
    </row>
    <row r="443" spans="2:53" ht="32.25" customHeight="1" x14ac:dyDescent="0.2">
      <c r="B443" s="114"/>
      <c r="C443" s="115"/>
      <c r="D443" s="56" t="s">
        <v>23</v>
      </c>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117"/>
    </row>
    <row r="444" spans="2:53" ht="21" customHeight="1" x14ac:dyDescent="0.2">
      <c r="B444" s="114">
        <v>3</v>
      </c>
      <c r="C444" s="115" t="s">
        <v>128</v>
      </c>
      <c r="D444" s="55" t="s">
        <v>22</v>
      </c>
      <c r="E444" s="43"/>
      <c r="F444" s="43"/>
      <c r="G444" s="43"/>
      <c r="H444" s="43"/>
      <c r="I444" s="43"/>
      <c r="J444" s="43"/>
      <c r="K444" s="43"/>
      <c r="L444" s="43"/>
      <c r="M444" s="43"/>
      <c r="N444" s="43"/>
      <c r="O444" s="43"/>
      <c r="P444" s="43"/>
      <c r="Q444" s="43"/>
      <c r="R444" s="43"/>
      <c r="S444" s="43"/>
      <c r="T444" s="43"/>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117" t="s">
        <v>129</v>
      </c>
    </row>
    <row r="445" spans="2:53" ht="21" customHeight="1" x14ac:dyDescent="0.2">
      <c r="B445" s="114"/>
      <c r="C445" s="115"/>
      <c r="D445" s="56" t="s">
        <v>23</v>
      </c>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117"/>
    </row>
    <row r="446" spans="2:53" ht="47.25" customHeight="1" x14ac:dyDescent="0.2">
      <c r="B446" s="114">
        <v>4</v>
      </c>
      <c r="C446" s="115" t="s">
        <v>266</v>
      </c>
      <c r="D446" s="55" t="s">
        <v>22</v>
      </c>
      <c r="E446" s="43"/>
      <c r="F446" s="43"/>
      <c r="G446" s="43"/>
      <c r="H446" s="43"/>
      <c r="I446" s="43"/>
      <c r="J446" s="43"/>
      <c r="K446" s="43"/>
      <c r="L446" s="43"/>
      <c r="M446" s="43"/>
      <c r="N446" s="43"/>
      <c r="O446" s="43"/>
      <c r="P446" s="43"/>
      <c r="Q446" s="43"/>
      <c r="R446" s="43"/>
      <c r="S446" s="43"/>
      <c r="T446" s="43"/>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117" t="s">
        <v>129</v>
      </c>
    </row>
    <row r="447" spans="2:53" ht="47.25" customHeight="1" thickBot="1" x14ac:dyDescent="0.25">
      <c r="B447" s="174"/>
      <c r="C447" s="175"/>
      <c r="D447" s="56" t="s">
        <v>23</v>
      </c>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5"/>
    </row>
    <row r="448" spans="2:53" ht="15.75" customHeight="1" x14ac:dyDescent="0.2">
      <c r="B448" s="123" t="s">
        <v>145</v>
      </c>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4"/>
      <c r="AV448" s="124"/>
      <c r="AW448" s="124"/>
      <c r="AX448" s="124"/>
      <c r="AY448" s="124"/>
      <c r="AZ448" s="124"/>
      <c r="BA448" s="126"/>
    </row>
    <row r="449" spans="2:53" ht="24" customHeight="1" thickBot="1" x14ac:dyDescent="0.25">
      <c r="B449" s="129"/>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c r="AA449" s="130"/>
      <c r="AB449" s="130"/>
      <c r="AC449" s="130"/>
      <c r="AD449" s="130"/>
      <c r="AE449" s="130"/>
      <c r="AF449" s="130"/>
      <c r="AG449" s="130"/>
      <c r="AH449" s="130"/>
      <c r="AI449" s="130"/>
      <c r="AJ449" s="130"/>
      <c r="AK449" s="130"/>
      <c r="AL449" s="130"/>
      <c r="AM449" s="130"/>
      <c r="AN449" s="130"/>
      <c r="AO449" s="130"/>
      <c r="AP449" s="130"/>
      <c r="AQ449" s="130"/>
      <c r="AR449" s="130"/>
      <c r="AS449" s="130"/>
      <c r="AT449" s="130"/>
      <c r="AU449" s="130"/>
      <c r="AV449" s="130"/>
      <c r="AW449" s="130"/>
      <c r="AX449" s="130"/>
      <c r="AY449" s="130"/>
      <c r="AZ449" s="130"/>
      <c r="BA449" s="131"/>
    </row>
    <row r="450" spans="2:53" ht="24.75" customHeight="1" x14ac:dyDescent="0.2"/>
    <row r="451" spans="2:53" ht="15" customHeight="1" x14ac:dyDescent="0.2">
      <c r="B451" s="90" t="s">
        <v>220</v>
      </c>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91"/>
      <c r="AN451" s="91"/>
      <c r="AO451" s="91"/>
      <c r="AP451" s="91"/>
      <c r="AQ451" s="91"/>
      <c r="AR451" s="91"/>
      <c r="AS451" s="91"/>
      <c r="AT451" s="91"/>
      <c r="AU451" s="91"/>
      <c r="AV451" s="91"/>
      <c r="AW451" s="91"/>
      <c r="AX451" s="91"/>
      <c r="AY451" s="91"/>
      <c r="AZ451" s="91"/>
      <c r="BA451" s="91"/>
    </row>
    <row r="452" spans="2:53" ht="13.5" customHeight="1" thickBot="1" x14ac:dyDescent="0.25">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91"/>
      <c r="AN452" s="91"/>
      <c r="AO452" s="91"/>
      <c r="AP452" s="91"/>
      <c r="AQ452" s="91"/>
      <c r="AR452" s="91"/>
      <c r="AS452" s="91"/>
      <c r="AT452" s="91"/>
      <c r="AU452" s="91"/>
      <c r="AV452" s="91"/>
      <c r="AW452" s="91"/>
      <c r="AX452" s="91"/>
      <c r="AY452" s="91"/>
      <c r="AZ452" s="91"/>
      <c r="BA452" s="91"/>
    </row>
    <row r="453" spans="2:53" ht="56.25" customHeight="1" x14ac:dyDescent="0.2">
      <c r="B453" s="92" t="s">
        <v>236</v>
      </c>
      <c r="C453" s="93"/>
      <c r="D453" s="96" t="s">
        <v>221</v>
      </c>
      <c r="E453" s="96"/>
      <c r="F453" s="96"/>
      <c r="G453" s="96"/>
      <c r="H453" s="96"/>
      <c r="I453" s="96"/>
      <c r="J453" s="96"/>
      <c r="K453" s="96"/>
      <c r="L453" s="96"/>
      <c r="M453" s="96"/>
      <c r="N453" s="96"/>
      <c r="O453" s="96"/>
      <c r="P453" s="97"/>
      <c r="Q453" s="100" t="s">
        <v>222</v>
      </c>
      <c r="R453" s="101"/>
      <c r="S453" s="101"/>
      <c r="T453" s="101"/>
      <c r="U453" s="101"/>
      <c r="V453" s="101"/>
      <c r="W453" s="101"/>
      <c r="X453" s="101"/>
      <c r="Y453" s="101"/>
      <c r="Z453" s="102"/>
      <c r="AA453" s="317" t="s">
        <v>270</v>
      </c>
      <c r="AB453" s="318"/>
      <c r="AC453" s="318"/>
      <c r="AD453" s="318"/>
      <c r="AE453" s="318"/>
      <c r="AF453" s="318"/>
      <c r="AG453" s="318"/>
      <c r="AH453" s="318"/>
      <c r="AI453" s="318"/>
      <c r="AJ453" s="318"/>
      <c r="AK453" s="318"/>
      <c r="AL453" s="318"/>
      <c r="AM453" s="318"/>
      <c r="AN453" s="318"/>
      <c r="AO453" s="318"/>
      <c r="AP453" s="318"/>
      <c r="AQ453" s="318"/>
      <c r="AR453" s="318"/>
      <c r="AS453" s="318"/>
      <c r="AT453" s="318"/>
      <c r="AU453" s="318"/>
      <c r="AV453" s="318"/>
      <c r="AW453" s="318"/>
      <c r="AX453" s="318"/>
      <c r="AY453" s="318"/>
      <c r="AZ453" s="318"/>
      <c r="BA453" s="319"/>
    </row>
    <row r="454" spans="2:53" ht="46.5" customHeight="1" thickBot="1" x14ac:dyDescent="0.25">
      <c r="B454" s="94"/>
      <c r="C454" s="95"/>
      <c r="D454" s="98"/>
      <c r="E454" s="98"/>
      <c r="F454" s="98"/>
      <c r="G454" s="98"/>
      <c r="H454" s="98"/>
      <c r="I454" s="98"/>
      <c r="J454" s="98"/>
      <c r="K454" s="98"/>
      <c r="L454" s="98"/>
      <c r="M454" s="98"/>
      <c r="N454" s="98"/>
      <c r="O454" s="98"/>
      <c r="P454" s="99"/>
      <c r="Q454" s="103"/>
      <c r="R454" s="104"/>
      <c r="S454" s="104"/>
      <c r="T454" s="104"/>
      <c r="U454" s="104"/>
      <c r="V454" s="104"/>
      <c r="W454" s="104"/>
      <c r="X454" s="104"/>
      <c r="Y454" s="104"/>
      <c r="Z454" s="105"/>
      <c r="AA454" s="320"/>
      <c r="AB454" s="321"/>
      <c r="AC454" s="321"/>
      <c r="AD454" s="321"/>
      <c r="AE454" s="321"/>
      <c r="AF454" s="321"/>
      <c r="AG454" s="321"/>
      <c r="AH454" s="321"/>
      <c r="AI454" s="321"/>
      <c r="AJ454" s="321"/>
      <c r="AK454" s="321"/>
      <c r="AL454" s="321"/>
      <c r="AM454" s="321"/>
      <c r="AN454" s="321"/>
      <c r="AO454" s="321"/>
      <c r="AP454" s="321"/>
      <c r="AQ454" s="321"/>
      <c r="AR454" s="321"/>
      <c r="AS454" s="321"/>
      <c r="AT454" s="321"/>
      <c r="AU454" s="321"/>
      <c r="AV454" s="321"/>
      <c r="AW454" s="321"/>
      <c r="AX454" s="321"/>
      <c r="AY454" s="321"/>
      <c r="AZ454" s="321"/>
      <c r="BA454" s="322"/>
    </row>
    <row r="455" spans="2:53" ht="40.5" customHeight="1" thickBot="1" x14ac:dyDescent="0.25">
      <c r="B455" s="82" t="s">
        <v>223</v>
      </c>
      <c r="C455" s="83"/>
      <c r="D455" s="323" t="s">
        <v>224</v>
      </c>
      <c r="E455" s="324"/>
      <c r="F455" s="324"/>
      <c r="G455" s="324"/>
      <c r="H455" s="324"/>
      <c r="I455" s="324"/>
      <c r="J455" s="324"/>
      <c r="K455" s="324"/>
      <c r="L455" s="324"/>
      <c r="M455" s="324"/>
      <c r="N455" s="324"/>
      <c r="O455" s="324"/>
      <c r="P455" s="324"/>
      <c r="Q455" s="324"/>
      <c r="R455" s="324"/>
      <c r="S455" s="324"/>
      <c r="T455" s="324"/>
      <c r="U455" s="324"/>
      <c r="V455" s="324"/>
      <c r="W455" s="324"/>
      <c r="X455" s="324"/>
      <c r="Y455" s="324"/>
      <c r="Z455" s="324"/>
      <c r="AA455" s="324"/>
      <c r="AB455" s="324"/>
      <c r="AC455" s="324"/>
      <c r="AD455" s="324"/>
      <c r="AE455" s="324"/>
      <c r="AF455" s="324"/>
      <c r="AG455" s="324"/>
      <c r="AH455" s="324"/>
      <c r="AI455" s="324"/>
      <c r="AJ455" s="324"/>
      <c r="AK455" s="324"/>
      <c r="AL455" s="324"/>
      <c r="AM455" s="324"/>
      <c r="AN455" s="324"/>
      <c r="AO455" s="324"/>
      <c r="AP455" s="324"/>
      <c r="AQ455" s="324"/>
      <c r="AR455" s="324"/>
      <c r="AS455" s="324"/>
      <c r="AT455" s="324"/>
      <c r="AU455" s="324"/>
      <c r="AV455" s="324"/>
      <c r="AW455" s="324"/>
      <c r="AX455" s="324"/>
      <c r="AY455" s="324"/>
      <c r="AZ455" s="324"/>
      <c r="BA455" s="325"/>
    </row>
    <row r="456" spans="2:53" ht="36.75" customHeight="1" thickBot="1" x14ac:dyDescent="0.25">
      <c r="B456" s="82" t="s">
        <v>225</v>
      </c>
      <c r="C456" s="83"/>
      <c r="D456" s="106" t="s">
        <v>271</v>
      </c>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8"/>
    </row>
    <row r="457" spans="2:53" ht="36.75" customHeight="1" thickBot="1" x14ac:dyDescent="0.25">
      <c r="B457" s="82" t="s">
        <v>226</v>
      </c>
      <c r="C457" s="83"/>
      <c r="D457" s="106" t="s">
        <v>272</v>
      </c>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8"/>
    </row>
    <row r="458" spans="2:53" ht="36.75" customHeight="1" thickBot="1" x14ac:dyDescent="0.25">
      <c r="B458" s="82" t="s">
        <v>234</v>
      </c>
      <c r="C458" s="83"/>
      <c r="D458" s="106" t="s">
        <v>273</v>
      </c>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8"/>
    </row>
    <row r="459" spans="2:53" ht="51" customHeight="1" thickBot="1" x14ac:dyDescent="0.25">
      <c r="B459" s="247" t="s">
        <v>262</v>
      </c>
      <c r="C459" s="248"/>
      <c r="D459" s="163" t="s">
        <v>131</v>
      </c>
      <c r="E459" s="164"/>
      <c r="F459" s="164"/>
      <c r="G459" s="164"/>
      <c r="H459" s="164"/>
      <c r="I459" s="164"/>
      <c r="J459" s="164"/>
      <c r="K459" s="164"/>
      <c r="L459" s="164"/>
      <c r="M459" s="164"/>
      <c r="N459" s="164"/>
      <c r="O459" s="164"/>
      <c r="P459" s="164"/>
      <c r="Q459" s="164"/>
      <c r="R459" s="165"/>
      <c r="S459" s="133" t="s">
        <v>26</v>
      </c>
      <c r="T459" s="159"/>
      <c r="U459" s="160"/>
      <c r="V459" s="232">
        <v>1</v>
      </c>
      <c r="W459" s="167"/>
      <c r="X459" s="167"/>
      <c r="Y459" s="167"/>
      <c r="Z459" s="167"/>
      <c r="AA459" s="133" t="s">
        <v>27</v>
      </c>
      <c r="AB459" s="137"/>
      <c r="AC459" s="137"/>
      <c r="AD459" s="137"/>
      <c r="AE459" s="137"/>
      <c r="AF459" s="137"/>
      <c r="AG459" s="137"/>
      <c r="AH459" s="137"/>
      <c r="AI459" s="137"/>
      <c r="AJ459" s="137"/>
      <c r="AK459" s="134"/>
      <c r="AL459" s="84" t="s">
        <v>132</v>
      </c>
      <c r="AM459" s="85"/>
      <c r="AN459" s="85"/>
      <c r="AO459" s="85"/>
      <c r="AP459" s="85"/>
      <c r="AQ459" s="85"/>
      <c r="AR459" s="133" t="s">
        <v>30</v>
      </c>
      <c r="AS459" s="137"/>
      <c r="AT459" s="137"/>
      <c r="AU459" s="137"/>
      <c r="AV459" s="137"/>
      <c r="AW459" s="137"/>
      <c r="AX459" s="137"/>
      <c r="AY459" s="134"/>
      <c r="AZ459" s="85" t="s">
        <v>133</v>
      </c>
      <c r="BA459" s="86"/>
    </row>
    <row r="460" spans="2:53" ht="33.75" customHeight="1" thickBot="1" x14ac:dyDescent="0.25">
      <c r="B460" s="133" t="s">
        <v>31</v>
      </c>
      <c r="C460" s="134"/>
      <c r="D460" s="87" t="s">
        <v>160</v>
      </c>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9"/>
    </row>
    <row r="461" spans="2:53" ht="35.25" customHeight="1" thickBot="1" x14ac:dyDescent="0.25">
      <c r="B461" s="133" t="s">
        <v>35</v>
      </c>
      <c r="C461" s="134"/>
      <c r="D461" s="87" t="s">
        <v>146</v>
      </c>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5"/>
      <c r="AL461" s="135"/>
      <c r="AM461" s="135"/>
      <c r="AN461" s="135"/>
      <c r="AO461" s="135"/>
      <c r="AP461" s="135"/>
      <c r="AQ461" s="135"/>
      <c r="AR461" s="135"/>
      <c r="AS461" s="135"/>
      <c r="AT461" s="135"/>
      <c r="AU461" s="135"/>
      <c r="AV461" s="135"/>
      <c r="AW461" s="135"/>
      <c r="AX461" s="135"/>
      <c r="AY461" s="135"/>
      <c r="AZ461" s="135"/>
      <c r="BA461" s="136"/>
    </row>
    <row r="462" spans="2:53" ht="26.25" customHeight="1" thickBot="1" x14ac:dyDescent="0.25">
      <c r="B462" s="133" t="s">
        <v>32</v>
      </c>
      <c r="C462" s="137"/>
      <c r="D462" s="154" t="s">
        <v>33</v>
      </c>
      <c r="E462" s="154"/>
      <c r="F462" s="154"/>
      <c r="G462" s="154"/>
      <c r="H462" s="154"/>
      <c r="I462" s="161">
        <v>42370</v>
      </c>
      <c r="J462" s="162"/>
      <c r="K462" s="162"/>
      <c r="L462" s="162"/>
      <c r="M462" s="162"/>
      <c r="N462" s="162"/>
      <c r="O462" s="162"/>
      <c r="P462" s="162"/>
      <c r="Q462" s="162"/>
      <c r="R462" s="162"/>
      <c r="S462" s="162"/>
      <c r="T462" s="162"/>
      <c r="U462" s="162"/>
      <c r="V462" s="162"/>
      <c r="W462" s="162"/>
      <c r="X462" s="162"/>
      <c r="Y462" s="162"/>
      <c r="Z462" s="162"/>
      <c r="AA462" s="162"/>
      <c r="AB462" s="162"/>
      <c r="AC462" s="162"/>
      <c r="AD462" s="162"/>
      <c r="AE462" s="162"/>
      <c r="AF462" s="162"/>
      <c r="AG462" s="154" t="s">
        <v>34</v>
      </c>
      <c r="AH462" s="155"/>
      <c r="AI462" s="155"/>
      <c r="AJ462" s="155"/>
      <c r="AK462" s="155"/>
      <c r="AL462" s="161">
        <v>42705</v>
      </c>
      <c r="AM462" s="155"/>
      <c r="AN462" s="155"/>
      <c r="AO462" s="155"/>
      <c r="AP462" s="155"/>
      <c r="AQ462" s="155"/>
      <c r="AR462" s="155"/>
      <c r="AS462" s="155"/>
      <c r="AT462" s="155"/>
      <c r="AU462" s="155"/>
      <c r="AV462" s="155"/>
      <c r="AW462" s="155"/>
      <c r="AX462" s="155"/>
      <c r="AY462" s="155"/>
      <c r="AZ462" s="155"/>
      <c r="BA462" s="155"/>
    </row>
    <row r="463" spans="2:53" ht="32.25" customHeight="1" x14ac:dyDescent="0.2">
      <c r="B463" s="168" t="s">
        <v>45</v>
      </c>
      <c r="C463" s="169"/>
      <c r="D463" s="169"/>
      <c r="E463" s="169"/>
      <c r="F463" s="169"/>
      <c r="G463" s="169"/>
      <c r="H463" s="169"/>
      <c r="I463" s="169"/>
      <c r="J463" s="169"/>
      <c r="K463" s="169"/>
      <c r="L463" s="169"/>
      <c r="M463" s="169"/>
      <c r="N463" s="169"/>
      <c r="O463" s="169"/>
      <c r="P463" s="169"/>
      <c r="Q463" s="169"/>
      <c r="R463" s="169"/>
      <c r="S463" s="169"/>
      <c r="T463" s="169"/>
      <c r="U463" s="169"/>
      <c r="V463" s="169"/>
      <c r="W463" s="169"/>
      <c r="X463" s="169"/>
      <c r="Y463" s="169"/>
      <c r="Z463" s="169"/>
      <c r="AA463" s="169"/>
      <c r="AB463" s="169"/>
      <c r="AC463" s="169"/>
      <c r="AD463" s="169"/>
      <c r="AE463" s="169"/>
      <c r="AF463" s="169"/>
      <c r="AG463" s="169"/>
      <c r="AH463" s="169"/>
      <c r="AI463" s="169"/>
      <c r="AJ463" s="169"/>
      <c r="AK463" s="169"/>
      <c r="AL463" s="169"/>
      <c r="AM463" s="169"/>
      <c r="AN463" s="169"/>
      <c r="AO463" s="169"/>
      <c r="AP463" s="169"/>
      <c r="AQ463" s="169"/>
      <c r="AR463" s="169"/>
      <c r="AS463" s="169"/>
      <c r="AT463" s="169"/>
      <c r="AU463" s="169"/>
      <c r="AV463" s="169"/>
      <c r="AW463" s="169"/>
      <c r="AX463" s="169"/>
      <c r="AY463" s="169"/>
      <c r="AZ463" s="169"/>
      <c r="BA463" s="170"/>
    </row>
    <row r="464" spans="2:53" ht="31.5" customHeight="1" thickBot="1" x14ac:dyDescent="0.25">
      <c r="B464" s="171" t="s">
        <v>9</v>
      </c>
      <c r="C464" s="171" t="s">
        <v>37</v>
      </c>
      <c r="D464" s="138"/>
      <c r="E464" s="140" t="s">
        <v>10</v>
      </c>
      <c r="F464" s="140"/>
      <c r="G464" s="140"/>
      <c r="H464" s="141"/>
      <c r="I464" s="142" t="s">
        <v>11</v>
      </c>
      <c r="J464" s="143"/>
      <c r="K464" s="143"/>
      <c r="L464" s="144"/>
      <c r="M464" s="142" t="s">
        <v>12</v>
      </c>
      <c r="N464" s="143"/>
      <c r="O464" s="143"/>
      <c r="P464" s="144"/>
      <c r="Q464" s="142" t="s">
        <v>13</v>
      </c>
      <c r="R464" s="143"/>
      <c r="S464" s="143"/>
      <c r="T464" s="143"/>
      <c r="U464" s="142" t="s">
        <v>14</v>
      </c>
      <c r="V464" s="143"/>
      <c r="W464" s="143"/>
      <c r="X464" s="144"/>
      <c r="Y464" s="142" t="s">
        <v>15</v>
      </c>
      <c r="Z464" s="143"/>
      <c r="AA464" s="143"/>
      <c r="AB464" s="144"/>
      <c r="AC464" s="142" t="s">
        <v>16</v>
      </c>
      <c r="AD464" s="143"/>
      <c r="AE464" s="143"/>
      <c r="AF464" s="143"/>
      <c r="AG464" s="142" t="s">
        <v>17</v>
      </c>
      <c r="AH464" s="143"/>
      <c r="AI464" s="143"/>
      <c r="AJ464" s="144"/>
      <c r="AK464" s="142" t="s">
        <v>18</v>
      </c>
      <c r="AL464" s="143"/>
      <c r="AM464" s="143"/>
      <c r="AN464" s="144"/>
      <c r="AO464" s="142" t="s">
        <v>19</v>
      </c>
      <c r="AP464" s="143"/>
      <c r="AQ464" s="143"/>
      <c r="AR464" s="143"/>
      <c r="AS464" s="142" t="s">
        <v>20</v>
      </c>
      <c r="AT464" s="143"/>
      <c r="AU464" s="143"/>
      <c r="AV464" s="144"/>
      <c r="AW464" s="142" t="s">
        <v>21</v>
      </c>
      <c r="AX464" s="143"/>
      <c r="AY464" s="143"/>
      <c r="AZ464" s="143"/>
      <c r="BA464" s="150" t="s">
        <v>25</v>
      </c>
    </row>
    <row r="465" spans="2:53" ht="13.5" thickBot="1" x14ac:dyDescent="0.25">
      <c r="B465" s="172"/>
      <c r="C465" s="172"/>
      <c r="D465" s="242"/>
      <c r="E465" s="37">
        <v>1</v>
      </c>
      <c r="F465" s="38">
        <v>2</v>
      </c>
      <c r="G465" s="38">
        <v>3</v>
      </c>
      <c r="H465" s="38">
        <v>4</v>
      </c>
      <c r="I465" s="38">
        <v>1</v>
      </c>
      <c r="J465" s="38">
        <v>2</v>
      </c>
      <c r="K465" s="38">
        <v>3</v>
      </c>
      <c r="L465" s="38">
        <v>4</v>
      </c>
      <c r="M465" s="38">
        <v>1</v>
      </c>
      <c r="N465" s="38">
        <v>2</v>
      </c>
      <c r="O465" s="38">
        <v>3</v>
      </c>
      <c r="P465" s="38">
        <v>4</v>
      </c>
      <c r="Q465" s="38">
        <v>1</v>
      </c>
      <c r="R465" s="38">
        <v>2</v>
      </c>
      <c r="S465" s="38">
        <v>3</v>
      </c>
      <c r="T465" s="38">
        <v>4</v>
      </c>
      <c r="U465" s="38">
        <v>1</v>
      </c>
      <c r="V465" s="38">
        <v>2</v>
      </c>
      <c r="W465" s="38">
        <v>3</v>
      </c>
      <c r="X465" s="38">
        <v>4</v>
      </c>
      <c r="Y465" s="38">
        <v>1</v>
      </c>
      <c r="Z465" s="38">
        <v>2</v>
      </c>
      <c r="AA465" s="38">
        <v>3</v>
      </c>
      <c r="AB465" s="38">
        <v>4</v>
      </c>
      <c r="AC465" s="38">
        <v>1</v>
      </c>
      <c r="AD465" s="38">
        <v>2</v>
      </c>
      <c r="AE465" s="38">
        <v>3</v>
      </c>
      <c r="AF465" s="38">
        <v>4</v>
      </c>
      <c r="AG465" s="38">
        <v>1</v>
      </c>
      <c r="AH465" s="38">
        <v>2</v>
      </c>
      <c r="AI465" s="38">
        <v>3</v>
      </c>
      <c r="AJ465" s="38">
        <v>4</v>
      </c>
      <c r="AK465" s="38">
        <v>1</v>
      </c>
      <c r="AL465" s="38">
        <v>2</v>
      </c>
      <c r="AM465" s="38">
        <v>3</v>
      </c>
      <c r="AN465" s="38">
        <v>4</v>
      </c>
      <c r="AO465" s="38">
        <v>1</v>
      </c>
      <c r="AP465" s="38">
        <v>2</v>
      </c>
      <c r="AQ465" s="38">
        <v>3</v>
      </c>
      <c r="AR465" s="38">
        <v>4</v>
      </c>
      <c r="AS465" s="38">
        <v>1</v>
      </c>
      <c r="AT465" s="38">
        <v>2</v>
      </c>
      <c r="AU465" s="38">
        <v>3</v>
      </c>
      <c r="AV465" s="38">
        <v>4</v>
      </c>
      <c r="AW465" s="38">
        <v>1</v>
      </c>
      <c r="AX465" s="38">
        <v>2</v>
      </c>
      <c r="AY465" s="38">
        <v>3</v>
      </c>
      <c r="AZ465" s="38">
        <v>4</v>
      </c>
      <c r="BA465" s="243"/>
    </row>
    <row r="466" spans="2:53" ht="32.25" customHeight="1" x14ac:dyDescent="0.2">
      <c r="B466" s="132">
        <v>5</v>
      </c>
      <c r="C466" s="147" t="s">
        <v>217</v>
      </c>
      <c r="D466" s="55" t="s">
        <v>22</v>
      </c>
      <c r="E466" s="43"/>
      <c r="F466" s="43"/>
      <c r="G466" s="43"/>
      <c r="H466" s="43"/>
      <c r="I466" s="43"/>
      <c r="J466" s="44"/>
      <c r="K466" s="44"/>
      <c r="L466" s="44"/>
      <c r="M466" s="44"/>
      <c r="N466" s="44"/>
      <c r="O466" s="44"/>
      <c r="P466" s="44"/>
      <c r="Q466" s="44"/>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52"/>
      <c r="BA466" s="249" t="s">
        <v>129</v>
      </c>
    </row>
    <row r="467" spans="2:53" ht="32.25" customHeight="1" x14ac:dyDescent="0.2">
      <c r="B467" s="114"/>
      <c r="C467" s="115"/>
      <c r="D467" s="56" t="s">
        <v>23</v>
      </c>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50"/>
    </row>
    <row r="468" spans="2:53" ht="26.25" customHeight="1" x14ac:dyDescent="0.2">
      <c r="B468" s="114">
        <v>6</v>
      </c>
      <c r="C468" s="115" t="s">
        <v>218</v>
      </c>
      <c r="D468" s="55" t="s">
        <v>22</v>
      </c>
      <c r="E468" s="43"/>
      <c r="F468" s="43"/>
      <c r="G468" s="43"/>
      <c r="H468" s="43"/>
      <c r="I468" s="43"/>
      <c r="J468" s="44"/>
      <c r="K468" s="44"/>
      <c r="L468" s="44"/>
      <c r="M468" s="44"/>
      <c r="N468" s="44"/>
      <c r="O468" s="44"/>
      <c r="P468" s="44"/>
      <c r="Q468" s="44"/>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52"/>
      <c r="BA468" s="117" t="s">
        <v>129</v>
      </c>
    </row>
    <row r="469" spans="2:53" ht="28.5" customHeight="1" x14ac:dyDescent="0.2">
      <c r="B469" s="114"/>
      <c r="C469" s="115"/>
      <c r="D469" s="56" t="s">
        <v>23</v>
      </c>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117"/>
    </row>
    <row r="470" spans="2:53" ht="48.75" customHeight="1" x14ac:dyDescent="0.2">
      <c r="B470" s="114">
        <v>7</v>
      </c>
      <c r="C470" s="115" t="s">
        <v>219</v>
      </c>
      <c r="D470" s="55" t="s">
        <v>22</v>
      </c>
      <c r="E470" s="43"/>
      <c r="F470" s="43"/>
      <c r="G470" s="43"/>
      <c r="H470" s="43"/>
      <c r="I470" s="43"/>
      <c r="J470" s="44"/>
      <c r="K470" s="44"/>
      <c r="L470" s="44"/>
      <c r="M470" s="44"/>
      <c r="N470" s="44"/>
      <c r="O470" s="44"/>
      <c r="P470" s="44"/>
      <c r="Q470" s="44"/>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52"/>
      <c r="BA470" s="117" t="s">
        <v>216</v>
      </c>
    </row>
    <row r="471" spans="2:53" ht="57" customHeight="1" thickBot="1" x14ac:dyDescent="0.25">
      <c r="B471" s="114"/>
      <c r="C471" s="115"/>
      <c r="D471" s="56" t="s">
        <v>23</v>
      </c>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117"/>
    </row>
    <row r="472" spans="2:53" ht="15.75" customHeight="1" x14ac:dyDescent="0.2">
      <c r="B472" s="127" t="s">
        <v>6</v>
      </c>
      <c r="C472" s="125"/>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4"/>
      <c r="AV472" s="124"/>
      <c r="AW472" s="124"/>
      <c r="AX472" s="124"/>
      <c r="AY472" s="124"/>
      <c r="AZ472" s="124"/>
      <c r="BA472" s="126"/>
    </row>
    <row r="473" spans="2:53" ht="3.75" customHeight="1" x14ac:dyDescent="0.2">
      <c r="B473" s="127"/>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c r="AV473" s="125"/>
      <c r="AW473" s="125"/>
      <c r="AX473" s="125"/>
      <c r="AY473" s="125"/>
      <c r="AZ473" s="125"/>
      <c r="BA473" s="128"/>
    </row>
    <row r="474" spans="2:53" ht="3.75" customHeight="1" thickBot="1" x14ac:dyDescent="0.25">
      <c r="B474" s="129"/>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c r="AA474" s="130"/>
      <c r="AB474" s="130"/>
      <c r="AC474" s="130"/>
      <c r="AD474" s="130"/>
      <c r="AE474" s="130"/>
      <c r="AF474" s="130"/>
      <c r="AG474" s="130"/>
      <c r="AH474" s="130"/>
      <c r="AI474" s="130"/>
      <c r="AJ474" s="130"/>
      <c r="AK474" s="130"/>
      <c r="AL474" s="130"/>
      <c r="AM474" s="130"/>
      <c r="AN474" s="130"/>
      <c r="AO474" s="130"/>
      <c r="AP474" s="130"/>
      <c r="AQ474" s="130"/>
      <c r="AR474" s="130"/>
      <c r="AS474" s="130"/>
      <c r="AT474" s="130"/>
      <c r="AU474" s="130"/>
      <c r="AV474" s="130"/>
      <c r="AW474" s="130"/>
      <c r="AX474" s="130"/>
      <c r="AY474" s="130"/>
      <c r="AZ474" s="130"/>
      <c r="BA474" s="131"/>
    </row>
    <row r="475" spans="2:53" ht="44.25" customHeight="1" x14ac:dyDescent="0.2">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row>
    <row r="476" spans="2:53" x14ac:dyDescent="0.2">
      <c r="B476" s="58"/>
      <c r="C476" s="59" t="s">
        <v>28</v>
      </c>
      <c r="D476" s="60"/>
      <c r="E476" s="60"/>
      <c r="F476" s="60"/>
      <c r="G476" s="60"/>
      <c r="H476" s="210"/>
      <c r="I476" s="210"/>
      <c r="J476" s="121" t="s">
        <v>41</v>
      </c>
      <c r="K476" s="121"/>
      <c r="L476" s="121"/>
      <c r="M476" s="121"/>
      <c r="N476" s="121"/>
      <c r="O476" s="121"/>
      <c r="P476" s="121"/>
      <c r="Q476" s="121"/>
      <c r="R476" s="60"/>
      <c r="S476" s="60"/>
      <c r="T476" s="60"/>
      <c r="U476" s="60"/>
      <c r="V476" s="60"/>
      <c r="W476" s="251"/>
      <c r="X476" s="251"/>
      <c r="Y476" s="121" t="s">
        <v>42</v>
      </c>
      <c r="Z476" s="121"/>
      <c r="AA476" s="121"/>
      <c r="AB476" s="121"/>
      <c r="AC476" s="121"/>
      <c r="AD476" s="121"/>
      <c r="AE476" s="121"/>
      <c r="AF476" s="121"/>
      <c r="AG476" s="121"/>
      <c r="AH476" s="121"/>
      <c r="AI476" s="121"/>
      <c r="AJ476" s="121"/>
      <c r="AK476" s="121"/>
      <c r="AL476" s="60"/>
      <c r="AM476" s="60"/>
      <c r="AN476" s="60"/>
      <c r="AO476" s="60"/>
      <c r="AP476" s="60"/>
      <c r="AQ476" s="209"/>
      <c r="AR476" s="209"/>
      <c r="AS476" s="121" t="s">
        <v>43</v>
      </c>
      <c r="AT476" s="121"/>
      <c r="AU476" s="121"/>
      <c r="AV476" s="121"/>
      <c r="AW476" s="121"/>
      <c r="AX476" s="121"/>
      <c r="AY476" s="121"/>
      <c r="AZ476" s="121"/>
      <c r="BA476" s="121"/>
    </row>
    <row r="484" spans="3:54" ht="14.25" customHeight="1" x14ac:dyDescent="0.2"/>
    <row r="485" spans="3:54" ht="14.25" customHeight="1" x14ac:dyDescent="0.2"/>
    <row r="486" spans="3:54" ht="14.25" customHeight="1" x14ac:dyDescent="0.2"/>
    <row r="487" spans="3:54" ht="15.75" customHeight="1" x14ac:dyDescent="0.2"/>
    <row r="489" spans="3:54" ht="2.25" customHeight="1" x14ac:dyDescent="0.2"/>
    <row r="492" spans="3:54" ht="33" customHeight="1" x14ac:dyDescent="0.2"/>
    <row r="494" spans="3:54" ht="68.25" customHeight="1" thickBot="1" x14ac:dyDescent="0.25">
      <c r="C494" s="61"/>
      <c r="D494" s="61"/>
      <c r="E494" s="61"/>
      <c r="F494" s="61"/>
      <c r="G494" s="61"/>
      <c r="H494" s="61"/>
      <c r="I494" s="61"/>
      <c r="J494" s="61"/>
      <c r="K494" s="61"/>
      <c r="L494" s="61"/>
      <c r="M494" s="61"/>
      <c r="N494" s="61"/>
      <c r="AR494" s="61"/>
      <c r="AS494" s="61"/>
      <c r="AT494" s="61"/>
      <c r="AU494" s="61"/>
      <c r="AV494" s="61"/>
      <c r="AW494" s="61"/>
      <c r="AX494" s="61"/>
      <c r="AY494" s="61"/>
      <c r="AZ494" s="61"/>
      <c r="BA494" s="61"/>
      <c r="BB494" s="76"/>
    </row>
    <row r="495" spans="3:54" x14ac:dyDescent="0.2">
      <c r="C495" s="81" t="s">
        <v>117</v>
      </c>
      <c r="D495" s="81"/>
      <c r="E495" s="81"/>
      <c r="F495" s="81"/>
      <c r="G495" s="81"/>
      <c r="H495" s="81"/>
      <c r="I495" s="81"/>
      <c r="J495" s="81"/>
      <c r="K495" s="81"/>
      <c r="L495" s="81"/>
      <c r="M495" s="81"/>
      <c r="N495" s="81"/>
      <c r="AR495" s="120" t="s">
        <v>118</v>
      </c>
      <c r="AS495" s="120"/>
      <c r="AT495" s="120"/>
      <c r="AU495" s="120"/>
      <c r="AV495" s="120"/>
      <c r="AW495" s="120"/>
      <c r="AX495" s="120"/>
      <c r="AY495" s="120"/>
      <c r="AZ495" s="120"/>
      <c r="BA495" s="120"/>
      <c r="BB495" s="75"/>
    </row>
    <row r="496" spans="3:54" x14ac:dyDescent="0.2">
      <c r="C496" s="81" t="s">
        <v>167</v>
      </c>
      <c r="D496" s="81"/>
      <c r="E496" s="81"/>
      <c r="F496" s="81"/>
      <c r="G496" s="81"/>
      <c r="H496" s="81"/>
      <c r="I496" s="81"/>
      <c r="J496" s="81"/>
      <c r="K496" s="81"/>
      <c r="L496" s="81"/>
      <c r="M496" s="81"/>
      <c r="N496" s="81"/>
      <c r="AR496" s="81" t="s">
        <v>159</v>
      </c>
      <c r="AS496" s="81"/>
      <c r="AT496" s="81"/>
      <c r="AU496" s="81"/>
      <c r="AV496" s="81"/>
      <c r="AW496" s="81"/>
      <c r="AX496" s="81"/>
      <c r="AY496" s="81"/>
      <c r="AZ496" s="81"/>
      <c r="BA496" s="81"/>
      <c r="BB496" s="75"/>
    </row>
    <row r="497" spans="3:54" x14ac:dyDescent="0.2">
      <c r="C497" s="81" t="s">
        <v>24</v>
      </c>
      <c r="D497" s="81"/>
      <c r="E497" s="81"/>
      <c r="F497" s="81"/>
      <c r="G497" s="81"/>
      <c r="H497" s="81"/>
      <c r="I497" s="81"/>
      <c r="J497" s="81"/>
      <c r="K497" s="81"/>
      <c r="L497" s="81"/>
      <c r="M497" s="81"/>
      <c r="N497" s="81"/>
      <c r="AR497" s="81" t="s">
        <v>44</v>
      </c>
      <c r="AS497" s="81"/>
      <c r="AT497" s="81"/>
      <c r="AU497" s="81"/>
      <c r="AV497" s="81"/>
      <c r="AW497" s="81"/>
      <c r="AX497" s="81"/>
      <c r="AY497" s="81"/>
      <c r="AZ497" s="81"/>
      <c r="BA497" s="81"/>
      <c r="BB497" s="75"/>
    </row>
    <row r="500" spans="3:54" ht="15.75" customHeight="1" x14ac:dyDescent="0.2">
      <c r="BB500" s="62"/>
    </row>
  </sheetData>
  <dataConsolidate/>
  <mergeCells count="1096">
    <mergeCell ref="B472:BA474"/>
    <mergeCell ref="B466:B467"/>
    <mergeCell ref="C466:C467"/>
    <mergeCell ref="BA466:BA467"/>
    <mergeCell ref="B468:B469"/>
    <mergeCell ref="C468:C469"/>
    <mergeCell ref="BA468:BA469"/>
    <mergeCell ref="C497:N497"/>
    <mergeCell ref="B470:B471"/>
    <mergeCell ref="C470:C471"/>
    <mergeCell ref="BA470:BA471"/>
    <mergeCell ref="C495:N495"/>
    <mergeCell ref="J476:Q476"/>
    <mergeCell ref="W476:X476"/>
    <mergeCell ref="AO464:AR464"/>
    <mergeCell ref="AS464:AV464"/>
    <mergeCell ref="AW464:AZ464"/>
    <mergeCell ref="BA464:BA465"/>
    <mergeCell ref="Y464:AB464"/>
    <mergeCell ref="AC464:AF464"/>
    <mergeCell ref="AG464:AJ464"/>
    <mergeCell ref="AK464:AN464"/>
    <mergeCell ref="B464:B465"/>
    <mergeCell ref="C464:C465"/>
    <mergeCell ref="D464:D465"/>
    <mergeCell ref="E464:H464"/>
    <mergeCell ref="I464:L464"/>
    <mergeCell ref="M464:P464"/>
    <mergeCell ref="U464:X464"/>
    <mergeCell ref="B462:C462"/>
    <mergeCell ref="D462:H462"/>
    <mergeCell ref="I462:AF462"/>
    <mergeCell ref="AG462:AK462"/>
    <mergeCell ref="B460:C460"/>
    <mergeCell ref="D460:BA460"/>
    <mergeCell ref="B461:C461"/>
    <mergeCell ref="D461:BA461"/>
    <mergeCell ref="AL462:BA462"/>
    <mergeCell ref="AA459:AK459"/>
    <mergeCell ref="AL459:AQ459"/>
    <mergeCell ref="AR459:AY459"/>
    <mergeCell ref="AZ459:BA459"/>
    <mergeCell ref="B459:C459"/>
    <mergeCell ref="D459:R459"/>
    <mergeCell ref="S459:U459"/>
    <mergeCell ref="V459:Z459"/>
    <mergeCell ref="B463:BA463"/>
    <mergeCell ref="B420:BA421"/>
    <mergeCell ref="B423:BA424"/>
    <mergeCell ref="B425:C426"/>
    <mergeCell ref="B437:BA437"/>
    <mergeCell ref="B438:B439"/>
    <mergeCell ref="C438:C439"/>
    <mergeCell ref="D438:D439"/>
    <mergeCell ref="E438:H438"/>
    <mergeCell ref="I438:L438"/>
    <mergeCell ref="M438:P438"/>
    <mergeCell ref="Q438:T438"/>
    <mergeCell ref="U438:X438"/>
    <mergeCell ref="AO438:AR438"/>
    <mergeCell ref="B436:C436"/>
    <mergeCell ref="D436:H436"/>
    <mergeCell ref="I436:AF436"/>
    <mergeCell ref="AG436:AK436"/>
    <mergeCell ref="B435:C435"/>
    <mergeCell ref="D435:BA435"/>
    <mergeCell ref="AL436:BA436"/>
    <mergeCell ref="AS438:AV438"/>
    <mergeCell ref="AW438:AZ438"/>
    <mergeCell ref="BA438:BA439"/>
    <mergeCell ref="Y438:AB438"/>
    <mergeCell ref="AC438:AF438"/>
    <mergeCell ref="AG438:AJ438"/>
    <mergeCell ref="AK438:AN438"/>
    <mergeCell ref="B409:C409"/>
    <mergeCell ref="D409:BA409"/>
    <mergeCell ref="B410:C410"/>
    <mergeCell ref="D410:BA410"/>
    <mergeCell ref="B416:B417"/>
    <mergeCell ref="C416:C417"/>
    <mergeCell ref="BA416:BA417"/>
    <mergeCell ref="B418:B419"/>
    <mergeCell ref="C418:C419"/>
    <mergeCell ref="BA418:BA419"/>
    <mergeCell ref="AS414:AV414"/>
    <mergeCell ref="AW414:AZ414"/>
    <mergeCell ref="BA414:BA415"/>
    <mergeCell ref="Y414:AB414"/>
    <mergeCell ref="AC414:AF414"/>
    <mergeCell ref="AG414:AJ414"/>
    <mergeCell ref="AK414:AN414"/>
    <mergeCell ref="B413:BA413"/>
    <mergeCell ref="B414:B415"/>
    <mergeCell ref="C414:C415"/>
    <mergeCell ref="D414:D415"/>
    <mergeCell ref="E414:H414"/>
    <mergeCell ref="I414:L414"/>
    <mergeCell ref="M414:P414"/>
    <mergeCell ref="Q414:T414"/>
    <mergeCell ref="U414:X414"/>
    <mergeCell ref="AO414:AR414"/>
    <mergeCell ref="C317:C318"/>
    <mergeCell ref="BA317:BA318"/>
    <mergeCell ref="B348:B349"/>
    <mergeCell ref="C348:C349"/>
    <mergeCell ref="BA348:BA349"/>
    <mergeCell ref="B342:B343"/>
    <mergeCell ref="C342:C343"/>
    <mergeCell ref="BA342:BA343"/>
    <mergeCell ref="B344:B345"/>
    <mergeCell ref="AW340:AZ340"/>
    <mergeCell ref="B350:B351"/>
    <mergeCell ref="C350:C351"/>
    <mergeCell ref="BA350:BA351"/>
    <mergeCell ref="B392:B393"/>
    <mergeCell ref="C392:C393"/>
    <mergeCell ref="BA392:BA393"/>
    <mergeCell ref="B386:B387"/>
    <mergeCell ref="C386:C387"/>
    <mergeCell ref="BA386:BA387"/>
    <mergeCell ref="B388:B389"/>
    <mergeCell ref="B369:BA369"/>
    <mergeCell ref="B368:C368"/>
    <mergeCell ref="D368:H368"/>
    <mergeCell ref="I368:AF368"/>
    <mergeCell ref="AG368:AK368"/>
    <mergeCell ref="B378:B379"/>
    <mergeCell ref="C378:C379"/>
    <mergeCell ref="BA378:BA379"/>
    <mergeCell ref="C370:C371"/>
    <mergeCell ref="D370:D371"/>
    <mergeCell ref="E370:H370"/>
    <mergeCell ref="I370:L370"/>
    <mergeCell ref="M370:P370"/>
    <mergeCell ref="Q370:T370"/>
    <mergeCell ref="U370:X370"/>
    <mergeCell ref="AO370:AR370"/>
    <mergeCell ref="B365:C365"/>
    <mergeCell ref="D365:BA365"/>
    <mergeCell ref="B366:C366"/>
    <mergeCell ref="D366:BA366"/>
    <mergeCell ref="C496:N496"/>
    <mergeCell ref="AS370:AV370"/>
    <mergeCell ref="AW370:AZ370"/>
    <mergeCell ref="BA370:BA371"/>
    <mergeCell ref="Y370:AB370"/>
    <mergeCell ref="AC370:AF370"/>
    <mergeCell ref="AG370:AJ370"/>
    <mergeCell ref="AK370:AN370"/>
    <mergeCell ref="B370:B371"/>
    <mergeCell ref="B396:BA397"/>
    <mergeCell ref="B412:C412"/>
    <mergeCell ref="D412:H412"/>
    <mergeCell ref="I412:AF412"/>
    <mergeCell ref="AG412:AK412"/>
    <mergeCell ref="B411:C411"/>
    <mergeCell ref="D411:BA411"/>
    <mergeCell ref="AL412:BA412"/>
    <mergeCell ref="AA407:AK407"/>
    <mergeCell ref="AL407:AQ407"/>
    <mergeCell ref="AR407:AY407"/>
    <mergeCell ref="B394:B395"/>
    <mergeCell ref="C394:C395"/>
    <mergeCell ref="BA394:BA395"/>
    <mergeCell ref="C388:C389"/>
    <mergeCell ref="BA388:BA389"/>
    <mergeCell ref="B390:B391"/>
    <mergeCell ref="C390:C391"/>
    <mergeCell ref="BA390:BA391"/>
    <mergeCell ref="B382:B383"/>
    <mergeCell ref="C382:C383"/>
    <mergeCell ref="BA382:BA383"/>
    <mergeCell ref="B380:B381"/>
    <mergeCell ref="B384:B385"/>
    <mergeCell ref="C384:C385"/>
    <mergeCell ref="BA384:BA385"/>
    <mergeCell ref="C374:C375"/>
    <mergeCell ref="BA374:BA375"/>
    <mergeCell ref="B376:B377"/>
    <mergeCell ref="C376:C377"/>
    <mergeCell ref="BA376:BA377"/>
    <mergeCell ref="C380:C381"/>
    <mergeCell ref="B352:BA353"/>
    <mergeCell ref="BA340:BA341"/>
    <mergeCell ref="Y340:AB340"/>
    <mergeCell ref="BA380:BA381"/>
    <mergeCell ref="AG340:AJ340"/>
    <mergeCell ref="AK340:AN340"/>
    <mergeCell ref="AL338:BA338"/>
    <mergeCell ref="B339:BA339"/>
    <mergeCell ref="B340:B341"/>
    <mergeCell ref="C340:C341"/>
    <mergeCell ref="D340:D341"/>
    <mergeCell ref="E340:H340"/>
    <mergeCell ref="I340:L340"/>
    <mergeCell ref="AO340:AR340"/>
    <mergeCell ref="M340:P340"/>
    <mergeCell ref="Q340:T340"/>
    <mergeCell ref="U340:X340"/>
    <mergeCell ref="B338:C338"/>
    <mergeCell ref="D338:H338"/>
    <mergeCell ref="I338:AF338"/>
    <mergeCell ref="AC340:AF340"/>
    <mergeCell ref="AG338:AK338"/>
    <mergeCell ref="B372:B373"/>
    <mergeCell ref="C372:C373"/>
    <mergeCell ref="BA372:BA373"/>
    <mergeCell ref="B374:B375"/>
    <mergeCell ref="B367:C367"/>
    <mergeCell ref="D367:BA367"/>
    <mergeCell ref="AL368:BA368"/>
    <mergeCell ref="AA363:AK363"/>
    <mergeCell ref="AL363:AQ363"/>
    <mergeCell ref="B321:BA322"/>
    <mergeCell ref="C344:C345"/>
    <mergeCell ref="BA344:BA345"/>
    <mergeCell ref="B346:B347"/>
    <mergeCell ref="C346:C347"/>
    <mergeCell ref="BA346:BA347"/>
    <mergeCell ref="B337:C337"/>
    <mergeCell ref="D337:BA337"/>
    <mergeCell ref="AA333:AK333"/>
    <mergeCell ref="AL333:AQ333"/>
    <mergeCell ref="AR333:AY333"/>
    <mergeCell ref="AZ333:BA333"/>
    <mergeCell ref="B333:C333"/>
    <mergeCell ref="D333:R333"/>
    <mergeCell ref="S333:U333"/>
    <mergeCell ref="V333:Z333"/>
    <mergeCell ref="AS340:AV340"/>
    <mergeCell ref="AL309:BA309"/>
    <mergeCell ref="B309:C309"/>
    <mergeCell ref="AA304:AK304"/>
    <mergeCell ref="AL304:AQ304"/>
    <mergeCell ref="AR304:AY304"/>
    <mergeCell ref="AZ304:BA304"/>
    <mergeCell ref="B304:C304"/>
    <mergeCell ref="D304:R304"/>
    <mergeCell ref="S304:U304"/>
    <mergeCell ref="V304:Z304"/>
    <mergeCell ref="AO311:AR311"/>
    <mergeCell ref="AS311:AV311"/>
    <mergeCell ref="AW311:AZ311"/>
    <mergeCell ref="BA311:BA312"/>
    <mergeCell ref="Y311:AB311"/>
    <mergeCell ref="AC311:AF311"/>
    <mergeCell ref="AG311:AJ311"/>
    <mergeCell ref="B310:BA310"/>
    <mergeCell ref="B311:B312"/>
    <mergeCell ref="C311:C312"/>
    <mergeCell ref="D311:D312"/>
    <mergeCell ref="E311:H311"/>
    <mergeCell ref="I311:L311"/>
    <mergeCell ref="M311:P311"/>
    <mergeCell ref="Q311:T311"/>
    <mergeCell ref="U311:X311"/>
    <mergeCell ref="AK311:AN311"/>
    <mergeCell ref="AZ240:BA240"/>
    <mergeCell ref="B240:C240"/>
    <mergeCell ref="D240:R240"/>
    <mergeCell ref="S240:U240"/>
    <mergeCell ref="V240:Z240"/>
    <mergeCell ref="B291:B292"/>
    <mergeCell ref="C287:C288"/>
    <mergeCell ref="D287:D288"/>
    <mergeCell ref="E287:H287"/>
    <mergeCell ref="I287:L287"/>
    <mergeCell ref="M287:P287"/>
    <mergeCell ref="Q287:T287"/>
    <mergeCell ref="U287:X287"/>
    <mergeCell ref="B285:C285"/>
    <mergeCell ref="D285:H285"/>
    <mergeCell ref="I285:AF285"/>
    <mergeCell ref="AC287:AF287"/>
    <mergeCell ref="AG285:AK285"/>
    <mergeCell ref="B287:B288"/>
    <mergeCell ref="B196:B197"/>
    <mergeCell ref="C196:C197"/>
    <mergeCell ref="BA196:BA197"/>
    <mergeCell ref="B216:B217"/>
    <mergeCell ref="C216:C217"/>
    <mergeCell ref="BA216:BA217"/>
    <mergeCell ref="B200:B201"/>
    <mergeCell ref="C200:C201"/>
    <mergeCell ref="BA200:BA201"/>
    <mergeCell ref="B202:B203"/>
    <mergeCell ref="B168:B169"/>
    <mergeCell ref="C168:C169"/>
    <mergeCell ref="BA168:BA169"/>
    <mergeCell ref="C194:C195"/>
    <mergeCell ref="BA194:BA195"/>
    <mergeCell ref="E173:K173"/>
    <mergeCell ref="V173:AB173"/>
    <mergeCell ref="AP173:AV173"/>
    <mergeCell ref="B194:B195"/>
    <mergeCell ref="B175:BA176"/>
    <mergeCell ref="BA204:BA205"/>
    <mergeCell ref="B206:B207"/>
    <mergeCell ref="C206:C207"/>
    <mergeCell ref="BA206:BA207"/>
    <mergeCell ref="B208:B209"/>
    <mergeCell ref="C202:C203"/>
    <mergeCell ref="BA202:BA203"/>
    <mergeCell ref="B214:B215"/>
    <mergeCell ref="C214:C215"/>
    <mergeCell ref="BA214:BA215"/>
    <mergeCell ref="BA259:BA260"/>
    <mergeCell ref="B212:B213"/>
    <mergeCell ref="C212:C213"/>
    <mergeCell ref="BA212:BA213"/>
    <mergeCell ref="B204:B205"/>
    <mergeCell ref="C204:C205"/>
    <mergeCell ref="B210:B211"/>
    <mergeCell ref="C210:C211"/>
    <mergeCell ref="B251:B252"/>
    <mergeCell ref="C251:C252"/>
    <mergeCell ref="BA251:BA252"/>
    <mergeCell ref="C222:C223"/>
    <mergeCell ref="BA222:BA223"/>
    <mergeCell ref="B265:B266"/>
    <mergeCell ref="C265:C266"/>
    <mergeCell ref="BA265:BA266"/>
    <mergeCell ref="B259:B260"/>
    <mergeCell ref="C259:C260"/>
    <mergeCell ref="B261:B262"/>
    <mergeCell ref="C261:C262"/>
    <mergeCell ref="B218:B219"/>
    <mergeCell ref="C218:C219"/>
    <mergeCell ref="BA218:BA219"/>
    <mergeCell ref="B224:B225"/>
    <mergeCell ref="C224:C225"/>
    <mergeCell ref="BA224:BA225"/>
    <mergeCell ref="B220:B221"/>
    <mergeCell ref="C220:C221"/>
    <mergeCell ref="BA220:BA221"/>
    <mergeCell ref="B222:B223"/>
    <mergeCell ref="AO247:AR247"/>
    <mergeCell ref="AS247:AV247"/>
    <mergeCell ref="AW247:AZ247"/>
    <mergeCell ref="AG247:AJ247"/>
    <mergeCell ref="AK247:AN247"/>
    <mergeCell ref="AL245:BA245"/>
    <mergeCell ref="B246:BA246"/>
    <mergeCell ref="B269:BA270"/>
    <mergeCell ref="B284:C284"/>
    <mergeCell ref="D284:BA284"/>
    <mergeCell ref="AL285:BA285"/>
    <mergeCell ref="AA280:AK280"/>
    <mergeCell ref="AL280:AQ280"/>
    <mergeCell ref="AR280:AY280"/>
    <mergeCell ref="AZ280:BA280"/>
    <mergeCell ref="B280:C280"/>
    <mergeCell ref="D280:R280"/>
    <mergeCell ref="S280:U280"/>
    <mergeCell ref="V280:Z280"/>
    <mergeCell ref="B281:C281"/>
    <mergeCell ref="D281:R281"/>
    <mergeCell ref="S281:Z281"/>
    <mergeCell ref="BA247:BA248"/>
    <mergeCell ref="Y247:AB247"/>
    <mergeCell ref="AC247:AF247"/>
    <mergeCell ref="BA255:BA256"/>
    <mergeCell ref="B257:B258"/>
    <mergeCell ref="C257:C258"/>
    <mergeCell ref="BA257:BA258"/>
    <mergeCell ref="B10:BA11"/>
    <mergeCell ref="B27:B28"/>
    <mergeCell ref="E62:K62"/>
    <mergeCell ref="V62:AB62"/>
    <mergeCell ref="B17:C17"/>
    <mergeCell ref="B137:B138"/>
    <mergeCell ref="C137:C138"/>
    <mergeCell ref="BA137:BA138"/>
    <mergeCell ref="B127:B128"/>
    <mergeCell ref="C127:C128"/>
    <mergeCell ref="B14:C14"/>
    <mergeCell ref="B15:C15"/>
    <mergeCell ref="B12:C13"/>
    <mergeCell ref="D15:BA15"/>
    <mergeCell ref="D12:P13"/>
    <mergeCell ref="Q12:Z13"/>
    <mergeCell ref="AA12:BA13"/>
    <mergeCell ref="D14:BA14"/>
    <mergeCell ref="AZ18:BA18"/>
    <mergeCell ref="B22:C22"/>
    <mergeCell ref="D22:BA22"/>
    <mergeCell ref="BA127:BA128"/>
    <mergeCell ref="B129:B130"/>
    <mergeCell ref="C129:C130"/>
    <mergeCell ref="BA129:BA130"/>
    <mergeCell ref="B131:B132"/>
    <mergeCell ref="B41:BA42"/>
    <mergeCell ref="AZ49:BA49"/>
    <mergeCell ref="B23:C23"/>
    <mergeCell ref="V18:Z18"/>
    <mergeCell ref="AA18:AK18"/>
    <mergeCell ref="AL18:AQ18"/>
    <mergeCell ref="AR18:AY18"/>
    <mergeCell ref="D21:BA21"/>
    <mergeCell ref="B21:C21"/>
    <mergeCell ref="BA25:BA26"/>
    <mergeCell ref="B25:B26"/>
    <mergeCell ref="C25:C26"/>
    <mergeCell ref="D25:D26"/>
    <mergeCell ref="AO25:AR25"/>
    <mergeCell ref="I25:L25"/>
    <mergeCell ref="M25:P25"/>
    <mergeCell ref="Q25:T25"/>
    <mergeCell ref="U25:X25"/>
    <mergeCell ref="E25:H25"/>
    <mergeCell ref="B24:BA24"/>
    <mergeCell ref="AW25:AZ25"/>
    <mergeCell ref="B18:C18"/>
    <mergeCell ref="D18:R18"/>
    <mergeCell ref="S18:U18"/>
    <mergeCell ref="Y25:AB25"/>
    <mergeCell ref="D23:H23"/>
    <mergeCell ref="AG23:AK23"/>
    <mergeCell ref="AL23:BA23"/>
    <mergeCell ref="I23:AF23"/>
    <mergeCell ref="AA66:BA67"/>
    <mergeCell ref="B68:C68"/>
    <mergeCell ref="D68:BA68"/>
    <mergeCell ref="B69:C69"/>
    <mergeCell ref="D69:BA69"/>
    <mergeCell ref="B66:C67"/>
    <mergeCell ref="D20:BA20"/>
    <mergeCell ref="B20:C20"/>
    <mergeCell ref="BA27:BA28"/>
    <mergeCell ref="B29:B30"/>
    <mergeCell ref="C29:C30"/>
    <mergeCell ref="BA29:BA30"/>
    <mergeCell ref="AC25:AF25"/>
    <mergeCell ref="AG25:AJ25"/>
    <mergeCell ref="AK25:AN25"/>
    <mergeCell ref="AS25:AV25"/>
    <mergeCell ref="C27:C28"/>
    <mergeCell ref="AP62:AV62"/>
    <mergeCell ref="B37:BA39"/>
    <mergeCell ref="B35:B36"/>
    <mergeCell ref="C35:C36"/>
    <mergeCell ref="BA35:BA36"/>
    <mergeCell ref="B31:B32"/>
    <mergeCell ref="C31:C32"/>
    <mergeCell ref="B33:B34"/>
    <mergeCell ref="C33:C34"/>
    <mergeCell ref="BA58:BA59"/>
    <mergeCell ref="AC56:AF56"/>
    <mergeCell ref="AG56:AJ56"/>
    <mergeCell ref="B60:BA61"/>
    <mergeCell ref="B50:C50"/>
    <mergeCell ref="AA50:AK50"/>
    <mergeCell ref="AG77:AK77"/>
    <mergeCell ref="AL77:BA77"/>
    <mergeCell ref="B76:C76"/>
    <mergeCell ref="B78:BA78"/>
    <mergeCell ref="B79:B80"/>
    <mergeCell ref="I56:L56"/>
    <mergeCell ref="M56:P56"/>
    <mergeCell ref="Q56:T56"/>
    <mergeCell ref="U56:X56"/>
    <mergeCell ref="B58:B59"/>
    <mergeCell ref="C58:C59"/>
    <mergeCell ref="Y56:AB56"/>
    <mergeCell ref="AS56:AV56"/>
    <mergeCell ref="AW56:AZ56"/>
    <mergeCell ref="AR72:AY72"/>
    <mergeCell ref="AZ72:BA72"/>
    <mergeCell ref="M79:P79"/>
    <mergeCell ref="Q79:T79"/>
    <mergeCell ref="U79:X79"/>
    <mergeCell ref="AS79:AV79"/>
    <mergeCell ref="AW79:AZ79"/>
    <mergeCell ref="BA79:BA80"/>
    <mergeCell ref="Y79:AB79"/>
    <mergeCell ref="AC79:AF79"/>
    <mergeCell ref="AG79:AJ79"/>
    <mergeCell ref="AK79:AN79"/>
    <mergeCell ref="B74:C74"/>
    <mergeCell ref="D74:BA74"/>
    <mergeCell ref="B75:C75"/>
    <mergeCell ref="D75:BA75"/>
    <mergeCell ref="BA56:BA57"/>
    <mergeCell ref="B72:C72"/>
    <mergeCell ref="B46:C46"/>
    <mergeCell ref="AA72:AK72"/>
    <mergeCell ref="AL72:AQ72"/>
    <mergeCell ref="D46:BA46"/>
    <mergeCell ref="D49:R49"/>
    <mergeCell ref="C79:C80"/>
    <mergeCell ref="D79:D80"/>
    <mergeCell ref="B64:BA65"/>
    <mergeCell ref="D66:P67"/>
    <mergeCell ref="Q66:Z67"/>
    <mergeCell ref="AS476:BA476"/>
    <mergeCell ref="AQ476:AR476"/>
    <mergeCell ref="H476:I476"/>
    <mergeCell ref="AO56:AR56"/>
    <mergeCell ref="S49:U49"/>
    <mergeCell ref="V49:Z49"/>
    <mergeCell ref="AA49:AK49"/>
    <mergeCell ref="AL49:AQ49"/>
    <mergeCell ref="B56:B57"/>
    <mergeCell ref="C56:C57"/>
    <mergeCell ref="D53:BA53"/>
    <mergeCell ref="D56:D57"/>
    <mergeCell ref="E56:H56"/>
    <mergeCell ref="AG54:AK54"/>
    <mergeCell ref="AK56:AN56"/>
    <mergeCell ref="B49:C49"/>
    <mergeCell ref="D76:BA76"/>
    <mergeCell ref="B77:C77"/>
    <mergeCell ref="E79:H79"/>
    <mergeCell ref="I79:L79"/>
    <mergeCell ref="D77:H77"/>
    <mergeCell ref="I77:AF77"/>
    <mergeCell ref="B88:BA89"/>
    <mergeCell ref="B90:C91"/>
    <mergeCell ref="D90:P91"/>
    <mergeCell ref="Q90:Z91"/>
    <mergeCell ref="AA90:BA91"/>
    <mergeCell ref="AA96:AK96"/>
    <mergeCell ref="AL96:AQ96"/>
    <mergeCell ref="AR96:AY96"/>
    <mergeCell ref="AZ96:BA96"/>
    <mergeCell ref="B92:C92"/>
    <mergeCell ref="D92:BA92"/>
    <mergeCell ref="B93:C93"/>
    <mergeCell ref="D93:BA93"/>
    <mergeCell ref="B94:C94"/>
    <mergeCell ref="D94:BA94"/>
    <mergeCell ref="B95:C95"/>
    <mergeCell ref="BA31:BA32"/>
    <mergeCell ref="BA33:BA34"/>
    <mergeCell ref="B85:BA86"/>
    <mergeCell ref="B81:B82"/>
    <mergeCell ref="C81:C82"/>
    <mergeCell ref="BA81:BA82"/>
    <mergeCell ref="B83:B84"/>
    <mergeCell ref="C83:C84"/>
    <mergeCell ref="BA83:BA84"/>
    <mergeCell ref="AO79:AR79"/>
    <mergeCell ref="B43:C44"/>
    <mergeCell ref="D43:P44"/>
    <mergeCell ref="Q43:Z44"/>
    <mergeCell ref="AA43:BA44"/>
    <mergeCell ref="B45:C45"/>
    <mergeCell ref="D45:BA45"/>
    <mergeCell ref="D101:H101"/>
    <mergeCell ref="I101:AF101"/>
    <mergeCell ref="AG101:AK101"/>
    <mergeCell ref="AL101:BA101"/>
    <mergeCell ref="B102:BA102"/>
    <mergeCell ref="AC103:AF103"/>
    <mergeCell ref="AG103:AJ103"/>
    <mergeCell ref="AK103:AN103"/>
    <mergeCell ref="B103:B104"/>
    <mergeCell ref="C103:C104"/>
    <mergeCell ref="D103:D104"/>
    <mergeCell ref="E103:H103"/>
    <mergeCell ref="I103:L103"/>
    <mergeCell ref="M103:P103"/>
    <mergeCell ref="AO103:AR103"/>
    <mergeCell ref="AS103:AV103"/>
    <mergeCell ref="AW103:AZ103"/>
    <mergeCell ref="BA103:BA104"/>
    <mergeCell ref="B133:B134"/>
    <mergeCell ref="C133:C134"/>
    <mergeCell ref="BA133:BA134"/>
    <mergeCell ref="C131:C132"/>
    <mergeCell ref="BA131:BA132"/>
    <mergeCell ref="B107:BA108"/>
    <mergeCell ref="AA112:BA113"/>
    <mergeCell ref="B114:C114"/>
    <mergeCell ref="D114:BA114"/>
    <mergeCell ref="B135:B136"/>
    <mergeCell ref="C135:C136"/>
    <mergeCell ref="BA135:BA136"/>
    <mergeCell ref="E109:K109"/>
    <mergeCell ref="V109:AB109"/>
    <mergeCell ref="AP109:AV109"/>
    <mergeCell ref="B110:BA111"/>
    <mergeCell ref="B112:C113"/>
    <mergeCell ref="D112:P113"/>
    <mergeCell ref="Q112:Z113"/>
    <mergeCell ref="B122:C122"/>
    <mergeCell ref="D122:BA122"/>
    <mergeCell ref="B118:C118"/>
    <mergeCell ref="D118:R118"/>
    <mergeCell ref="S118:U118"/>
    <mergeCell ref="V118:Z118"/>
    <mergeCell ref="AA118:AK118"/>
    <mergeCell ref="AL118:AQ118"/>
    <mergeCell ref="B120:C120"/>
    <mergeCell ref="D120:BA120"/>
    <mergeCell ref="B121:C121"/>
    <mergeCell ref="D121:BA121"/>
    <mergeCell ref="B105:B106"/>
    <mergeCell ref="C105:C106"/>
    <mergeCell ref="BA105:BA106"/>
    <mergeCell ref="Q103:T103"/>
    <mergeCell ref="U103:X103"/>
    <mergeCell ref="Y103:AB103"/>
    <mergeCell ref="B123:C123"/>
    <mergeCell ref="D123:H123"/>
    <mergeCell ref="I123:AF123"/>
    <mergeCell ref="AG123:AK123"/>
    <mergeCell ref="AL123:BA123"/>
    <mergeCell ref="B124:BA124"/>
    <mergeCell ref="AC125:AF125"/>
    <mergeCell ref="AG125:AJ125"/>
    <mergeCell ref="AK125:AN125"/>
    <mergeCell ref="B125:B126"/>
    <mergeCell ref="C125:C126"/>
    <mergeCell ref="D125:D126"/>
    <mergeCell ref="E125:H125"/>
    <mergeCell ref="I125:L125"/>
    <mergeCell ref="M125:P125"/>
    <mergeCell ref="AO125:AR125"/>
    <mergeCell ref="AS125:AV125"/>
    <mergeCell ref="AW125:AZ125"/>
    <mergeCell ref="BA125:BA126"/>
    <mergeCell ref="B139:B140"/>
    <mergeCell ref="C139:C140"/>
    <mergeCell ref="BA139:BA140"/>
    <mergeCell ref="Q125:T125"/>
    <mergeCell ref="U125:X125"/>
    <mergeCell ref="Y125:AB125"/>
    <mergeCell ref="B141:B142"/>
    <mergeCell ref="C141:C142"/>
    <mergeCell ref="BA141:BA142"/>
    <mergeCell ref="B143:BA145"/>
    <mergeCell ref="V183:Z183"/>
    <mergeCell ref="AA183:AK183"/>
    <mergeCell ref="AL183:AQ183"/>
    <mergeCell ref="B166:B167"/>
    <mergeCell ref="C166:C167"/>
    <mergeCell ref="BA166:BA167"/>
    <mergeCell ref="B147:BA148"/>
    <mergeCell ref="B149:C150"/>
    <mergeCell ref="D149:P150"/>
    <mergeCell ref="Q149:Z150"/>
    <mergeCell ref="AA149:BA150"/>
    <mergeCell ref="B151:C151"/>
    <mergeCell ref="D151:BA151"/>
    <mergeCell ref="B154:C154"/>
    <mergeCell ref="B164:B165"/>
    <mergeCell ref="C164:C165"/>
    <mergeCell ref="BA164:BA165"/>
    <mergeCell ref="I160:AF160"/>
    <mergeCell ref="AG160:AK160"/>
    <mergeCell ref="AL160:BA160"/>
    <mergeCell ref="B161:BA161"/>
    <mergeCell ref="B162:B163"/>
    <mergeCell ref="AL240:AQ240"/>
    <mergeCell ref="AR240:AY240"/>
    <mergeCell ref="AK190:AN190"/>
    <mergeCell ref="AL188:BA188"/>
    <mergeCell ref="B189:BA189"/>
    <mergeCell ref="B190:B191"/>
    <mergeCell ref="C190:C191"/>
    <mergeCell ref="AC162:AF162"/>
    <mergeCell ref="AG162:AJ162"/>
    <mergeCell ref="AK162:AN162"/>
    <mergeCell ref="AO162:AR162"/>
    <mergeCell ref="AS162:AV162"/>
    <mergeCell ref="AW162:AZ162"/>
    <mergeCell ref="BA162:BA163"/>
    <mergeCell ref="C208:C209"/>
    <mergeCell ref="BA208:BA209"/>
    <mergeCell ref="B170:BA172"/>
    <mergeCell ref="B198:B199"/>
    <mergeCell ref="C198:C199"/>
    <mergeCell ref="BA198:BA199"/>
    <mergeCell ref="B177:C178"/>
    <mergeCell ref="D177:P178"/>
    <mergeCell ref="Q177:Z178"/>
    <mergeCell ref="AA177:BA178"/>
    <mergeCell ref="B179:C179"/>
    <mergeCell ref="C162:C163"/>
    <mergeCell ref="D162:D163"/>
    <mergeCell ref="E162:H162"/>
    <mergeCell ref="I162:L162"/>
    <mergeCell ref="M162:P162"/>
    <mergeCell ref="Q162:T162"/>
    <mergeCell ref="U162:X162"/>
    <mergeCell ref="BA190:BA191"/>
    <mergeCell ref="Y190:AB190"/>
    <mergeCell ref="AC190:AF190"/>
    <mergeCell ref="AG190:AJ190"/>
    <mergeCell ref="B226:B227"/>
    <mergeCell ref="C226:C227"/>
    <mergeCell ref="BA226:BA227"/>
    <mergeCell ref="D179:BA179"/>
    <mergeCell ref="B180:C180"/>
    <mergeCell ref="D180:BA180"/>
    <mergeCell ref="B181:C181"/>
    <mergeCell ref="B182:C182"/>
    <mergeCell ref="AR183:AY183"/>
    <mergeCell ref="AZ183:BA183"/>
    <mergeCell ref="AG188:AK188"/>
    <mergeCell ref="B187:C187"/>
    <mergeCell ref="D187:BA187"/>
    <mergeCell ref="B183:C183"/>
    <mergeCell ref="D183:R183"/>
    <mergeCell ref="S183:U183"/>
    <mergeCell ref="B188:C188"/>
    <mergeCell ref="D188:H188"/>
    <mergeCell ref="I188:AF188"/>
    <mergeCell ref="B184:C184"/>
    <mergeCell ref="D184:R184"/>
    <mergeCell ref="S184:Z184"/>
    <mergeCell ref="AA184:AK184"/>
    <mergeCell ref="AL184:AS184"/>
    <mergeCell ref="AT184:BA184"/>
    <mergeCell ref="B185:C185"/>
    <mergeCell ref="D185:BA185"/>
    <mergeCell ref="BA210:BA211"/>
    <mergeCell ref="B16:C16"/>
    <mergeCell ref="D16:BA16"/>
    <mergeCell ref="B19:C19"/>
    <mergeCell ref="D19:R19"/>
    <mergeCell ref="S19:Z19"/>
    <mergeCell ref="AA19:AK19"/>
    <mergeCell ref="AL19:AS19"/>
    <mergeCell ref="AT19:BA19"/>
    <mergeCell ref="D17:BA17"/>
    <mergeCell ref="B255:B256"/>
    <mergeCell ref="C255:C256"/>
    <mergeCell ref="B267:B268"/>
    <mergeCell ref="BA267:BA268"/>
    <mergeCell ref="C267:C268"/>
    <mergeCell ref="AR495:BA495"/>
    <mergeCell ref="AR496:BA496"/>
    <mergeCell ref="Y476:AK476"/>
    <mergeCell ref="E271:K271"/>
    <mergeCell ref="V271:AB271"/>
    <mergeCell ref="AP271:AV271"/>
    <mergeCell ref="B228:BA230"/>
    <mergeCell ref="BA261:BA262"/>
    <mergeCell ref="B263:B264"/>
    <mergeCell ref="C263:C264"/>
    <mergeCell ref="BA263:BA264"/>
    <mergeCell ref="B253:B254"/>
    <mergeCell ref="C253:C254"/>
    <mergeCell ref="BA253:BA254"/>
    <mergeCell ref="B244:C244"/>
    <mergeCell ref="D244:BA244"/>
    <mergeCell ref="AA240:AK240"/>
    <mergeCell ref="D190:D191"/>
    <mergeCell ref="B47:C47"/>
    <mergeCell ref="D47:BA47"/>
    <mergeCell ref="B48:C48"/>
    <mergeCell ref="D48:BA48"/>
    <mergeCell ref="D50:R50"/>
    <mergeCell ref="S50:Z50"/>
    <mergeCell ref="AL50:AS50"/>
    <mergeCell ref="AT50:BA50"/>
    <mergeCell ref="B51:C51"/>
    <mergeCell ref="D51:BA51"/>
    <mergeCell ref="B52:C52"/>
    <mergeCell ref="D52:BA52"/>
    <mergeCell ref="B70:C70"/>
    <mergeCell ref="D70:BA70"/>
    <mergeCell ref="B71:C71"/>
    <mergeCell ref="D71:BA71"/>
    <mergeCell ref="B73:C73"/>
    <mergeCell ref="D73:R73"/>
    <mergeCell ref="S73:Z73"/>
    <mergeCell ref="AA73:AK73"/>
    <mergeCell ref="AL73:AS73"/>
    <mergeCell ref="AT73:BA73"/>
    <mergeCell ref="AL54:BA54"/>
    <mergeCell ref="B55:BA55"/>
    <mergeCell ref="B53:C53"/>
    <mergeCell ref="B54:C54"/>
    <mergeCell ref="D54:H54"/>
    <mergeCell ref="I54:AF54"/>
    <mergeCell ref="AR49:AY49"/>
    <mergeCell ref="D72:R72"/>
    <mergeCell ref="S72:U72"/>
    <mergeCell ref="V72:Z72"/>
    <mergeCell ref="D95:BA95"/>
    <mergeCell ref="B97:C97"/>
    <mergeCell ref="D97:R97"/>
    <mergeCell ref="S97:Z97"/>
    <mergeCell ref="AA97:AK97"/>
    <mergeCell ref="AL97:AS97"/>
    <mergeCell ref="AT97:BA97"/>
    <mergeCell ref="B98:C98"/>
    <mergeCell ref="D98:BA98"/>
    <mergeCell ref="B99:C99"/>
    <mergeCell ref="D99:BA99"/>
    <mergeCell ref="D116:BA116"/>
    <mergeCell ref="B117:C117"/>
    <mergeCell ref="D117:BA117"/>
    <mergeCell ref="B119:C119"/>
    <mergeCell ref="D119:R119"/>
    <mergeCell ref="S119:Z119"/>
    <mergeCell ref="AA119:AK119"/>
    <mergeCell ref="AL119:AS119"/>
    <mergeCell ref="AT119:BA119"/>
    <mergeCell ref="D115:BA115"/>
    <mergeCell ref="B116:C116"/>
    <mergeCell ref="AR118:AY118"/>
    <mergeCell ref="AZ118:BA118"/>
    <mergeCell ref="B115:C115"/>
    <mergeCell ref="B100:C100"/>
    <mergeCell ref="D100:BA100"/>
    <mergeCell ref="B96:C96"/>
    <mergeCell ref="D96:R96"/>
    <mergeCell ref="S96:U96"/>
    <mergeCell ref="V96:Z96"/>
    <mergeCell ref="B101:C101"/>
    <mergeCell ref="B152:C152"/>
    <mergeCell ref="D152:BA152"/>
    <mergeCell ref="B153:C153"/>
    <mergeCell ref="D153:BA153"/>
    <mergeCell ref="D154:BA154"/>
    <mergeCell ref="B156:C156"/>
    <mergeCell ref="D156:R156"/>
    <mergeCell ref="S156:Z156"/>
    <mergeCell ref="AA156:AK156"/>
    <mergeCell ref="AL156:AS156"/>
    <mergeCell ref="AT156:BA156"/>
    <mergeCell ref="B157:C157"/>
    <mergeCell ref="D157:BA157"/>
    <mergeCell ref="B158:C158"/>
    <mergeCell ref="D158:BA158"/>
    <mergeCell ref="D181:BA181"/>
    <mergeCell ref="D182:BA182"/>
    <mergeCell ref="B155:C155"/>
    <mergeCell ref="D155:R155"/>
    <mergeCell ref="S155:U155"/>
    <mergeCell ref="V155:Z155"/>
    <mergeCell ref="AA155:AK155"/>
    <mergeCell ref="AL155:AQ155"/>
    <mergeCell ref="AR155:AY155"/>
    <mergeCell ref="Y162:AB162"/>
    <mergeCell ref="AZ155:BA155"/>
    <mergeCell ref="D159:BA159"/>
    <mergeCell ref="B159:C159"/>
    <mergeCell ref="B160:C160"/>
    <mergeCell ref="D160:H160"/>
    <mergeCell ref="B186:C186"/>
    <mergeCell ref="D186:BA186"/>
    <mergeCell ref="B232:BA233"/>
    <mergeCell ref="B234:C235"/>
    <mergeCell ref="D234:P235"/>
    <mergeCell ref="Q234:Z235"/>
    <mergeCell ref="AA234:BA235"/>
    <mergeCell ref="B236:C236"/>
    <mergeCell ref="D236:BA236"/>
    <mergeCell ref="B237:C237"/>
    <mergeCell ref="D237:BA237"/>
    <mergeCell ref="B238:C238"/>
    <mergeCell ref="D238:BA238"/>
    <mergeCell ref="B239:C239"/>
    <mergeCell ref="D239:BA239"/>
    <mergeCell ref="B241:C241"/>
    <mergeCell ref="D241:R241"/>
    <mergeCell ref="S241:Z241"/>
    <mergeCell ref="AA241:AK241"/>
    <mergeCell ref="AL241:AS241"/>
    <mergeCell ref="AT241:BA241"/>
    <mergeCell ref="E190:H190"/>
    <mergeCell ref="I190:L190"/>
    <mergeCell ref="M190:P190"/>
    <mergeCell ref="Q190:T190"/>
    <mergeCell ref="U190:X190"/>
    <mergeCell ref="B192:B193"/>
    <mergeCell ref="C192:C193"/>
    <mergeCell ref="BA192:BA193"/>
    <mergeCell ref="AO190:AR190"/>
    <mergeCell ref="AS190:AV190"/>
    <mergeCell ref="AW190:AZ190"/>
    <mergeCell ref="B242:C242"/>
    <mergeCell ref="D242:BA242"/>
    <mergeCell ref="B243:C243"/>
    <mergeCell ref="D243:BA243"/>
    <mergeCell ref="B272:BA273"/>
    <mergeCell ref="B274:C275"/>
    <mergeCell ref="D274:P275"/>
    <mergeCell ref="Q274:Z275"/>
    <mergeCell ref="AA274:BA275"/>
    <mergeCell ref="B276:C276"/>
    <mergeCell ref="D276:BA276"/>
    <mergeCell ref="B277:C277"/>
    <mergeCell ref="D277:BA277"/>
    <mergeCell ref="B278:C278"/>
    <mergeCell ref="D278:BA278"/>
    <mergeCell ref="B279:C279"/>
    <mergeCell ref="D279:BA279"/>
    <mergeCell ref="B249:B250"/>
    <mergeCell ref="C249:C250"/>
    <mergeCell ref="BA249:BA250"/>
    <mergeCell ref="B247:B248"/>
    <mergeCell ref="C247:C248"/>
    <mergeCell ref="D247:D248"/>
    <mergeCell ref="E247:H247"/>
    <mergeCell ref="I247:L247"/>
    <mergeCell ref="M247:P247"/>
    <mergeCell ref="Q247:T247"/>
    <mergeCell ref="U247:X247"/>
    <mergeCell ref="B245:C245"/>
    <mergeCell ref="D245:H245"/>
    <mergeCell ref="I245:AF245"/>
    <mergeCell ref="AG245:AK245"/>
    <mergeCell ref="AA281:AK281"/>
    <mergeCell ref="AL281:AS281"/>
    <mergeCell ref="AT281:BA281"/>
    <mergeCell ref="B282:C282"/>
    <mergeCell ref="D282:BA282"/>
    <mergeCell ref="B283:C283"/>
    <mergeCell ref="D283:BA283"/>
    <mergeCell ref="B296:BA297"/>
    <mergeCell ref="B298:C299"/>
    <mergeCell ref="D298:P299"/>
    <mergeCell ref="Q298:Z299"/>
    <mergeCell ref="AA298:BA299"/>
    <mergeCell ref="B300:C300"/>
    <mergeCell ref="D300:BA300"/>
    <mergeCell ref="B301:C301"/>
    <mergeCell ref="D301:BA301"/>
    <mergeCell ref="B302:C302"/>
    <mergeCell ref="D302:BA302"/>
    <mergeCell ref="C291:C292"/>
    <mergeCell ref="BA291:BA292"/>
    <mergeCell ref="AO287:AR287"/>
    <mergeCell ref="AS287:AV287"/>
    <mergeCell ref="AW287:AZ287"/>
    <mergeCell ref="BA287:BA288"/>
    <mergeCell ref="Y287:AB287"/>
    <mergeCell ref="AG287:AJ287"/>
    <mergeCell ref="AK287:AN287"/>
    <mergeCell ref="B293:BA294"/>
    <mergeCell ref="B289:B290"/>
    <mergeCell ref="C289:C290"/>
    <mergeCell ref="BA289:BA290"/>
    <mergeCell ref="B286:BA286"/>
    <mergeCell ref="B303:C303"/>
    <mergeCell ref="D303:BA303"/>
    <mergeCell ref="B305:C305"/>
    <mergeCell ref="D305:R305"/>
    <mergeCell ref="S305:Z305"/>
    <mergeCell ref="AA305:AK305"/>
    <mergeCell ref="AL305:AS305"/>
    <mergeCell ref="AT305:BA305"/>
    <mergeCell ref="B306:C306"/>
    <mergeCell ref="D306:BA306"/>
    <mergeCell ref="B307:C307"/>
    <mergeCell ref="D307:BA307"/>
    <mergeCell ref="B325:BA326"/>
    <mergeCell ref="B327:C328"/>
    <mergeCell ref="D327:P328"/>
    <mergeCell ref="Q327:Z328"/>
    <mergeCell ref="AA327:BA328"/>
    <mergeCell ref="B319:B320"/>
    <mergeCell ref="C319:C320"/>
    <mergeCell ref="BA319:BA320"/>
    <mergeCell ref="B313:B314"/>
    <mergeCell ref="C313:C314"/>
    <mergeCell ref="BA313:BA314"/>
    <mergeCell ref="B315:B316"/>
    <mergeCell ref="C315:C316"/>
    <mergeCell ref="BA315:BA316"/>
    <mergeCell ref="B317:B318"/>
    <mergeCell ref="D309:H309"/>
    <mergeCell ref="I309:AF309"/>
    <mergeCell ref="AG309:AK309"/>
    <mergeCell ref="B308:C308"/>
    <mergeCell ref="D308:BA308"/>
    <mergeCell ref="B329:C329"/>
    <mergeCell ref="D329:BA329"/>
    <mergeCell ref="B330:C330"/>
    <mergeCell ref="D330:BA330"/>
    <mergeCell ref="B331:C331"/>
    <mergeCell ref="D331:BA331"/>
    <mergeCell ref="B332:C332"/>
    <mergeCell ref="D332:BA332"/>
    <mergeCell ref="B334:C334"/>
    <mergeCell ref="D334:R334"/>
    <mergeCell ref="S334:Z334"/>
    <mergeCell ref="AA334:AK334"/>
    <mergeCell ref="AL334:AS334"/>
    <mergeCell ref="AT334:BA334"/>
    <mergeCell ref="B335:C335"/>
    <mergeCell ref="D335:BA335"/>
    <mergeCell ref="B336:C336"/>
    <mergeCell ref="D336:BA336"/>
    <mergeCell ref="B355:BA356"/>
    <mergeCell ref="B357:C358"/>
    <mergeCell ref="D357:P358"/>
    <mergeCell ref="Q357:Z358"/>
    <mergeCell ref="AA357:BA358"/>
    <mergeCell ref="B359:C359"/>
    <mergeCell ref="D359:BA359"/>
    <mergeCell ref="B360:C360"/>
    <mergeCell ref="D360:BA360"/>
    <mergeCell ref="B361:C361"/>
    <mergeCell ref="D361:BA361"/>
    <mergeCell ref="B362:C362"/>
    <mergeCell ref="D362:BA362"/>
    <mergeCell ref="B364:C364"/>
    <mergeCell ref="D364:R364"/>
    <mergeCell ref="S364:Z364"/>
    <mergeCell ref="AA364:AK364"/>
    <mergeCell ref="AL364:AS364"/>
    <mergeCell ref="AT364:BA364"/>
    <mergeCell ref="AR363:AY363"/>
    <mergeCell ref="AZ363:BA363"/>
    <mergeCell ref="B363:C363"/>
    <mergeCell ref="D363:R363"/>
    <mergeCell ref="S363:U363"/>
    <mergeCell ref="V363:Z363"/>
    <mergeCell ref="B399:BA400"/>
    <mergeCell ref="B401:C402"/>
    <mergeCell ref="D401:P402"/>
    <mergeCell ref="Q401:Z402"/>
    <mergeCell ref="AA401:BA402"/>
    <mergeCell ref="B403:C403"/>
    <mergeCell ref="D403:BA403"/>
    <mergeCell ref="B404:C404"/>
    <mergeCell ref="D404:BA404"/>
    <mergeCell ref="B405:C405"/>
    <mergeCell ref="D405:BA405"/>
    <mergeCell ref="B406:C406"/>
    <mergeCell ref="D406:BA406"/>
    <mergeCell ref="B408:C408"/>
    <mergeCell ref="D408:R408"/>
    <mergeCell ref="S408:Z408"/>
    <mergeCell ref="AA408:AK408"/>
    <mergeCell ref="AL408:AS408"/>
    <mergeCell ref="AT408:BA408"/>
    <mergeCell ref="AZ407:BA407"/>
    <mergeCell ref="B407:C407"/>
    <mergeCell ref="D407:R407"/>
    <mergeCell ref="S407:U407"/>
    <mergeCell ref="V407:Z407"/>
    <mergeCell ref="D425:P426"/>
    <mergeCell ref="Q425:Z426"/>
    <mergeCell ref="AA425:BA426"/>
    <mergeCell ref="B427:C427"/>
    <mergeCell ref="D427:BA427"/>
    <mergeCell ref="B428:C428"/>
    <mergeCell ref="D428:BA428"/>
    <mergeCell ref="B429:C429"/>
    <mergeCell ref="D429:BA429"/>
    <mergeCell ref="B430:C430"/>
    <mergeCell ref="D430:BA430"/>
    <mergeCell ref="B432:C432"/>
    <mergeCell ref="D432:R432"/>
    <mergeCell ref="S432:Z432"/>
    <mergeCell ref="AA432:AK432"/>
    <mergeCell ref="AL432:AS432"/>
    <mergeCell ref="AT432:BA432"/>
    <mergeCell ref="AA431:AK431"/>
    <mergeCell ref="AL431:AQ431"/>
    <mergeCell ref="AR431:AY431"/>
    <mergeCell ref="AZ431:BA431"/>
    <mergeCell ref="B431:C431"/>
    <mergeCell ref="D431:R431"/>
    <mergeCell ref="S431:U431"/>
    <mergeCell ref="V431:Z431"/>
    <mergeCell ref="AR497:BA497"/>
    <mergeCell ref="B433:C433"/>
    <mergeCell ref="D433:BA433"/>
    <mergeCell ref="B434:C434"/>
    <mergeCell ref="D434:BA434"/>
    <mergeCell ref="B451:BA452"/>
    <mergeCell ref="B453:C454"/>
    <mergeCell ref="D453:P454"/>
    <mergeCell ref="Q453:Z454"/>
    <mergeCell ref="AA453:BA454"/>
    <mergeCell ref="B455:C455"/>
    <mergeCell ref="D455:BA455"/>
    <mergeCell ref="B456:C456"/>
    <mergeCell ref="D456:BA456"/>
    <mergeCell ref="B457:C457"/>
    <mergeCell ref="D457:BA457"/>
    <mergeCell ref="B458:C458"/>
    <mergeCell ref="D458:BA458"/>
    <mergeCell ref="B448:BA449"/>
    <mergeCell ref="B440:B441"/>
    <mergeCell ref="C440:C441"/>
    <mergeCell ref="BA440:BA441"/>
    <mergeCell ref="B442:B443"/>
    <mergeCell ref="C442:C443"/>
    <mergeCell ref="BA442:BA443"/>
    <mergeCell ref="B444:B445"/>
    <mergeCell ref="C444:C445"/>
    <mergeCell ref="BA444:BA445"/>
    <mergeCell ref="B446:B447"/>
    <mergeCell ref="C446:C447"/>
    <mergeCell ref="BA446:BA447"/>
    <mergeCell ref="Q464:T464"/>
  </mergeCells>
  <phoneticPr fontId="0" type="noConversion"/>
  <pageMargins left="0.70866141732283472" right="0.70866141732283472" top="0.34" bottom="0.28999999999999998" header="0.31" footer="0.33"/>
  <pageSetup paperSize="9"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73"/>
  <sheetViews>
    <sheetView zoomScale="64" zoomScaleNormal="64" workbookViewId="0">
      <selection activeCell="W14" sqref="W14:Z14"/>
    </sheetView>
  </sheetViews>
  <sheetFormatPr baseColWidth="10" defaultRowHeight="15.75" x14ac:dyDescent="0.25"/>
  <cols>
    <col min="1" max="3" width="11.42578125" style="1"/>
    <col min="4" max="4" width="5.7109375" style="1" customWidth="1"/>
    <col min="5" max="5" width="30.42578125" style="1" customWidth="1"/>
    <col min="6" max="6" width="3.7109375" style="1" customWidth="1"/>
    <col min="7" max="54" width="3.28515625" style="1" customWidth="1"/>
    <col min="55" max="55" width="21.140625" style="1" customWidth="1"/>
    <col min="56" max="16384" width="11.42578125" style="1"/>
  </cols>
  <sheetData>
    <row r="1" spans="2:57" x14ac:dyDescent="0.2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2:57" x14ac:dyDescent="0.25">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2:57" x14ac:dyDescent="0.2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row>
    <row r="4" spans="2:57" x14ac:dyDescent="0.2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row>
    <row r="5" spans="2:57" x14ac:dyDescent="0.25">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2:57" x14ac:dyDescent="0.2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row>
    <row r="7" spans="2:57" x14ac:dyDescent="0.2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4"/>
      <c r="AK7" s="4"/>
      <c r="AL7" s="4"/>
      <c r="AM7" s="4"/>
      <c r="AN7" s="4"/>
      <c r="AO7" s="4"/>
      <c r="AP7" s="4"/>
      <c r="AQ7" s="4"/>
      <c r="AR7" s="4"/>
      <c r="AS7" s="4"/>
      <c r="AT7" s="4"/>
      <c r="AU7" s="4"/>
      <c r="AV7" s="4"/>
      <c r="AW7" s="4"/>
      <c r="AX7" s="4"/>
      <c r="AY7" s="4"/>
      <c r="AZ7" s="4"/>
      <c r="BA7" s="4"/>
      <c r="BB7" s="4"/>
      <c r="BC7" s="4"/>
    </row>
    <row r="8" spans="2:57" x14ac:dyDescent="0.25">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row>
    <row r="9" spans="2:57" x14ac:dyDescent="0.25">
      <c r="E9" s="2"/>
      <c r="F9" s="2"/>
      <c r="G9" s="2"/>
      <c r="H9" s="2"/>
      <c r="I9" s="2"/>
      <c r="J9" s="2"/>
      <c r="K9" s="2"/>
      <c r="L9" s="2"/>
      <c r="M9" s="2"/>
      <c r="N9" s="2"/>
      <c r="O9" s="2"/>
      <c r="P9" s="2"/>
      <c r="Q9" s="2"/>
      <c r="U9" s="2"/>
      <c r="V9" s="2"/>
      <c r="W9" s="2"/>
      <c r="X9" s="2"/>
      <c r="Y9" s="2"/>
      <c r="Z9" s="2"/>
      <c r="AA9" s="2"/>
      <c r="AB9" s="2"/>
      <c r="AC9" s="2"/>
      <c r="AD9" s="2"/>
      <c r="AE9" s="2"/>
      <c r="AF9" s="2"/>
      <c r="AG9" s="2"/>
      <c r="AH9" s="2"/>
      <c r="AN9" s="2"/>
      <c r="AO9" s="2"/>
      <c r="AP9" s="2"/>
      <c r="AQ9" s="2"/>
      <c r="AR9" s="2"/>
      <c r="AS9" s="2"/>
      <c r="AT9" s="2"/>
      <c r="AU9" s="2"/>
      <c r="AV9" s="2"/>
      <c r="AW9" s="2"/>
      <c r="AX9" s="2"/>
      <c r="AY9" s="2"/>
      <c r="AZ9" s="2"/>
      <c r="BA9" s="2"/>
      <c r="BB9" s="2"/>
    </row>
    <row r="10" spans="2:57" ht="20.25" customHeight="1" thickBot="1" x14ac:dyDescent="0.3">
      <c r="E10" s="2"/>
      <c r="F10" s="2"/>
      <c r="G10" s="2"/>
      <c r="H10" s="2"/>
      <c r="I10" s="2"/>
      <c r="J10" s="2"/>
      <c r="K10" s="2"/>
      <c r="L10" s="2"/>
      <c r="M10" s="2"/>
      <c r="N10" s="2"/>
      <c r="O10" s="2"/>
      <c r="P10" s="2"/>
      <c r="Q10" s="2"/>
      <c r="U10" s="2"/>
      <c r="V10" s="2"/>
      <c r="W10" s="2"/>
      <c r="X10" s="2"/>
      <c r="Y10" s="2"/>
      <c r="Z10" s="2"/>
      <c r="AA10" s="2"/>
      <c r="AB10" s="2"/>
      <c r="AC10" s="2"/>
      <c r="AD10" s="2"/>
      <c r="AE10" s="2"/>
      <c r="AF10" s="2"/>
      <c r="AG10" s="2"/>
      <c r="AH10" s="2"/>
      <c r="AN10" s="2"/>
      <c r="AO10" s="2"/>
      <c r="AP10" s="2"/>
      <c r="AQ10" s="2"/>
      <c r="AR10" s="2"/>
      <c r="AS10" s="2"/>
      <c r="AT10" s="2"/>
      <c r="AU10" s="2"/>
      <c r="AV10" s="2"/>
      <c r="AW10" s="2"/>
      <c r="AX10" s="2"/>
      <c r="AY10" s="2"/>
      <c r="AZ10" s="2"/>
      <c r="BA10" s="2"/>
      <c r="BB10" s="2"/>
    </row>
    <row r="11" spans="2:57" ht="24.75" customHeight="1" thickBot="1" x14ac:dyDescent="0.3">
      <c r="B11" s="252" t="s">
        <v>268</v>
      </c>
      <c r="C11" s="253" t="s">
        <v>269</v>
      </c>
      <c r="D11" s="255" t="s">
        <v>161</v>
      </c>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6"/>
    </row>
    <row r="12" spans="2:57" ht="16.5" customHeight="1" thickBot="1" x14ac:dyDescent="0.3">
      <c r="B12" s="252"/>
      <c r="C12" s="253"/>
      <c r="D12" s="274" t="s">
        <v>38</v>
      </c>
      <c r="E12" s="276" t="s">
        <v>267</v>
      </c>
      <c r="F12" s="6"/>
      <c r="G12" s="278" t="s">
        <v>10</v>
      </c>
      <c r="H12" s="279"/>
      <c r="I12" s="279"/>
      <c r="J12" s="280"/>
      <c r="K12" s="266" t="s">
        <v>11</v>
      </c>
      <c r="L12" s="267"/>
      <c r="M12" s="267"/>
      <c r="N12" s="268"/>
      <c r="O12" s="266" t="s">
        <v>12</v>
      </c>
      <c r="P12" s="267"/>
      <c r="Q12" s="267"/>
      <c r="R12" s="268"/>
      <c r="S12" s="266" t="s">
        <v>13</v>
      </c>
      <c r="T12" s="267"/>
      <c r="U12" s="267"/>
      <c r="V12" s="267"/>
      <c r="W12" s="266" t="s">
        <v>14</v>
      </c>
      <c r="X12" s="267"/>
      <c r="Y12" s="267"/>
      <c r="Z12" s="268"/>
      <c r="AA12" s="266" t="s">
        <v>15</v>
      </c>
      <c r="AB12" s="267"/>
      <c r="AC12" s="267"/>
      <c r="AD12" s="268"/>
      <c r="AE12" s="266" t="s">
        <v>16</v>
      </c>
      <c r="AF12" s="267"/>
      <c r="AG12" s="267"/>
      <c r="AH12" s="267"/>
      <c r="AI12" s="266" t="s">
        <v>17</v>
      </c>
      <c r="AJ12" s="267"/>
      <c r="AK12" s="267"/>
      <c r="AL12" s="268"/>
      <c r="AM12" s="266" t="s">
        <v>18</v>
      </c>
      <c r="AN12" s="267"/>
      <c r="AO12" s="267"/>
      <c r="AP12" s="268"/>
      <c r="AQ12" s="266" t="s">
        <v>19</v>
      </c>
      <c r="AR12" s="267"/>
      <c r="AS12" s="267"/>
      <c r="AT12" s="267"/>
      <c r="AU12" s="266" t="s">
        <v>20</v>
      </c>
      <c r="AV12" s="267"/>
      <c r="AW12" s="267"/>
      <c r="AX12" s="268"/>
      <c r="AY12" s="266" t="s">
        <v>21</v>
      </c>
      <c r="AZ12" s="267"/>
      <c r="BA12" s="267"/>
      <c r="BB12" s="268"/>
      <c r="BC12" s="269" t="s">
        <v>39</v>
      </c>
      <c r="BD12" s="257" t="s">
        <v>40</v>
      </c>
      <c r="BE12" s="258"/>
    </row>
    <row r="13" spans="2:57" ht="16.5" thickBot="1" x14ac:dyDescent="0.3">
      <c r="B13" s="252"/>
      <c r="C13" s="253"/>
      <c r="D13" s="275"/>
      <c r="E13" s="277"/>
      <c r="F13" s="7"/>
      <c r="G13" s="271"/>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c r="AZ13" s="272"/>
      <c r="BA13" s="272"/>
      <c r="BB13" s="273"/>
      <c r="BC13" s="270"/>
      <c r="BD13" s="259"/>
      <c r="BE13" s="260"/>
    </row>
    <row r="14" spans="2:57" ht="31.5" customHeight="1" x14ac:dyDescent="0.25">
      <c r="B14" s="252"/>
      <c r="C14" s="253"/>
      <c r="D14" s="307">
        <v>1</v>
      </c>
      <c r="E14" s="309" t="s">
        <v>147</v>
      </c>
      <c r="F14" s="64" t="s">
        <v>22</v>
      </c>
      <c r="G14" s="310"/>
      <c r="H14" s="310"/>
      <c r="I14" s="310"/>
      <c r="J14" s="310"/>
      <c r="K14" s="310"/>
      <c r="L14" s="310"/>
      <c r="M14" s="310"/>
      <c r="N14" s="310"/>
      <c r="O14" s="310">
        <v>1</v>
      </c>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v>1</v>
      </c>
      <c r="AZ14" s="310"/>
      <c r="BA14" s="310"/>
      <c r="BB14" s="310"/>
      <c r="BC14" s="68">
        <f t="shared" ref="BC14:BC25" si="0">SUM(G14:BB14)</f>
        <v>2</v>
      </c>
      <c r="BD14" s="311">
        <f>BC15/BC14</f>
        <v>0</v>
      </c>
      <c r="BE14" s="312"/>
    </row>
    <row r="15" spans="2:57" ht="31.5" customHeight="1" x14ac:dyDescent="0.25">
      <c r="B15" s="252"/>
      <c r="C15" s="253"/>
      <c r="D15" s="308"/>
      <c r="E15" s="282"/>
      <c r="F15" s="65" t="s">
        <v>23</v>
      </c>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69">
        <f t="shared" si="0"/>
        <v>0</v>
      </c>
      <c r="BD15" s="294"/>
      <c r="BE15" s="295"/>
    </row>
    <row r="16" spans="2:57" ht="31.5" customHeight="1" x14ac:dyDescent="0.25">
      <c r="B16" s="252"/>
      <c r="C16" s="253"/>
      <c r="D16" s="308">
        <v>2</v>
      </c>
      <c r="E16" s="298" t="s">
        <v>53</v>
      </c>
      <c r="F16" s="66" t="s">
        <v>22</v>
      </c>
      <c r="G16" s="286"/>
      <c r="H16" s="286"/>
      <c r="I16" s="286"/>
      <c r="J16" s="286"/>
      <c r="K16" s="286">
        <v>1</v>
      </c>
      <c r="L16" s="286"/>
      <c r="M16" s="286"/>
      <c r="N16" s="286"/>
      <c r="O16" s="286"/>
      <c r="P16" s="286"/>
      <c r="Q16" s="286"/>
      <c r="R16" s="286"/>
      <c r="S16" s="286"/>
      <c r="T16" s="286"/>
      <c r="U16" s="286"/>
      <c r="V16" s="286"/>
      <c r="W16" s="286"/>
      <c r="X16" s="286"/>
      <c r="Y16" s="286"/>
      <c r="Z16" s="286"/>
      <c r="AA16" s="286">
        <v>1</v>
      </c>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v>1</v>
      </c>
      <c r="AZ16" s="286"/>
      <c r="BA16" s="286"/>
      <c r="BB16" s="286"/>
      <c r="BC16" s="70">
        <f t="shared" si="0"/>
        <v>3</v>
      </c>
      <c r="BD16" s="292">
        <f>BC17/BC16</f>
        <v>0</v>
      </c>
      <c r="BE16" s="293"/>
    </row>
    <row r="17" spans="2:57" ht="31.5" customHeight="1" x14ac:dyDescent="0.25">
      <c r="B17" s="252"/>
      <c r="C17" s="253"/>
      <c r="D17" s="308"/>
      <c r="E17" s="298"/>
      <c r="F17" s="65" t="s">
        <v>23</v>
      </c>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71">
        <f t="shared" si="0"/>
        <v>0</v>
      </c>
      <c r="BD17" s="294"/>
      <c r="BE17" s="295"/>
    </row>
    <row r="18" spans="2:57" ht="31.5" customHeight="1" x14ac:dyDescent="0.25">
      <c r="B18" s="252"/>
      <c r="C18" s="253"/>
      <c r="D18" s="308">
        <v>3</v>
      </c>
      <c r="E18" s="298" t="s">
        <v>165</v>
      </c>
      <c r="F18" s="66" t="s">
        <v>22</v>
      </c>
      <c r="G18" s="286">
        <v>1</v>
      </c>
      <c r="H18" s="286"/>
      <c r="I18" s="286"/>
      <c r="J18" s="286"/>
      <c r="K18" s="286">
        <v>2</v>
      </c>
      <c r="L18" s="286"/>
      <c r="M18" s="286"/>
      <c r="N18" s="286"/>
      <c r="O18" s="286">
        <v>2</v>
      </c>
      <c r="P18" s="286"/>
      <c r="Q18" s="286"/>
      <c r="R18" s="286"/>
      <c r="S18" s="286">
        <v>1</v>
      </c>
      <c r="T18" s="286"/>
      <c r="U18" s="286"/>
      <c r="V18" s="286"/>
      <c r="W18" s="286">
        <v>2</v>
      </c>
      <c r="X18" s="286"/>
      <c r="Y18" s="286"/>
      <c r="Z18" s="286"/>
      <c r="AA18" s="286">
        <v>2</v>
      </c>
      <c r="AB18" s="286"/>
      <c r="AC18" s="286"/>
      <c r="AD18" s="286"/>
      <c r="AE18" s="286">
        <v>1</v>
      </c>
      <c r="AF18" s="286"/>
      <c r="AG18" s="286"/>
      <c r="AH18" s="286"/>
      <c r="AI18" s="286">
        <v>2</v>
      </c>
      <c r="AJ18" s="286"/>
      <c r="AK18" s="286"/>
      <c r="AL18" s="286"/>
      <c r="AM18" s="286">
        <v>1</v>
      </c>
      <c r="AN18" s="286"/>
      <c r="AO18" s="286"/>
      <c r="AP18" s="286"/>
      <c r="AQ18" s="286">
        <v>2</v>
      </c>
      <c r="AR18" s="286"/>
      <c r="AS18" s="286"/>
      <c r="AT18" s="286"/>
      <c r="AU18" s="286">
        <v>1</v>
      </c>
      <c r="AV18" s="286"/>
      <c r="AW18" s="286"/>
      <c r="AX18" s="286"/>
      <c r="AY18" s="286">
        <v>1</v>
      </c>
      <c r="AZ18" s="286"/>
      <c r="BA18" s="286"/>
      <c r="BB18" s="286"/>
      <c r="BC18" s="70">
        <f t="shared" si="0"/>
        <v>18</v>
      </c>
      <c r="BD18" s="292">
        <f>BC19/BC18</f>
        <v>0</v>
      </c>
      <c r="BE18" s="293"/>
    </row>
    <row r="19" spans="2:57" ht="31.5" customHeight="1" thickBot="1" x14ac:dyDescent="0.3">
      <c r="B19" s="252"/>
      <c r="C19" s="253"/>
      <c r="D19" s="308"/>
      <c r="E19" s="298"/>
      <c r="F19" s="65" t="s">
        <v>23</v>
      </c>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313"/>
      <c r="AF19" s="314"/>
      <c r="AG19" s="314"/>
      <c r="AH19" s="315"/>
      <c r="AI19" s="313"/>
      <c r="AJ19" s="314"/>
      <c r="AK19" s="314"/>
      <c r="AL19" s="315"/>
      <c r="AM19" s="313"/>
      <c r="AN19" s="314"/>
      <c r="AO19" s="314"/>
      <c r="AP19" s="315"/>
      <c r="AQ19" s="313"/>
      <c r="AR19" s="314"/>
      <c r="AS19" s="314"/>
      <c r="AT19" s="315"/>
      <c r="AU19" s="313"/>
      <c r="AV19" s="314"/>
      <c r="AW19" s="314"/>
      <c r="AX19" s="315"/>
      <c r="AY19" s="313"/>
      <c r="AZ19" s="314"/>
      <c r="BA19" s="314"/>
      <c r="BB19" s="315"/>
      <c r="BC19" s="71">
        <f t="shared" si="0"/>
        <v>0</v>
      </c>
      <c r="BD19" s="294"/>
      <c r="BE19" s="295"/>
    </row>
    <row r="20" spans="2:57" ht="31.5" customHeight="1" x14ac:dyDescent="0.25">
      <c r="B20" s="252"/>
      <c r="C20" s="253"/>
      <c r="D20" s="304">
        <v>1</v>
      </c>
      <c r="E20" s="282" t="s">
        <v>148</v>
      </c>
      <c r="F20" s="64" t="s">
        <v>22</v>
      </c>
      <c r="G20" s="286">
        <v>32</v>
      </c>
      <c r="H20" s="286"/>
      <c r="I20" s="286"/>
      <c r="J20" s="286"/>
      <c r="K20" s="286">
        <v>40</v>
      </c>
      <c r="L20" s="286"/>
      <c r="M20" s="286"/>
      <c r="N20" s="286"/>
      <c r="O20" s="286">
        <v>30</v>
      </c>
      <c r="P20" s="286"/>
      <c r="Q20" s="286"/>
      <c r="R20" s="286"/>
      <c r="S20" s="286">
        <v>20</v>
      </c>
      <c r="T20" s="286"/>
      <c r="U20" s="286"/>
      <c r="V20" s="286"/>
      <c r="W20" s="286">
        <v>20</v>
      </c>
      <c r="X20" s="286"/>
      <c r="Y20" s="286"/>
      <c r="Z20" s="286"/>
      <c r="AA20" s="286">
        <v>15</v>
      </c>
      <c r="AB20" s="286"/>
      <c r="AC20" s="286"/>
      <c r="AD20" s="286"/>
      <c r="AE20" s="286">
        <v>20</v>
      </c>
      <c r="AF20" s="286"/>
      <c r="AG20" s="286"/>
      <c r="AH20" s="286"/>
      <c r="AI20" s="286">
        <v>20</v>
      </c>
      <c r="AJ20" s="286"/>
      <c r="AK20" s="286"/>
      <c r="AL20" s="286"/>
      <c r="AM20" s="286">
        <v>20</v>
      </c>
      <c r="AN20" s="286"/>
      <c r="AO20" s="286"/>
      <c r="AP20" s="286"/>
      <c r="AQ20" s="286">
        <v>20</v>
      </c>
      <c r="AR20" s="286"/>
      <c r="AS20" s="286"/>
      <c r="AT20" s="286"/>
      <c r="AU20" s="286">
        <v>25</v>
      </c>
      <c r="AV20" s="286"/>
      <c r="AW20" s="286"/>
      <c r="AX20" s="286"/>
      <c r="AY20" s="286">
        <v>18</v>
      </c>
      <c r="AZ20" s="286"/>
      <c r="BA20" s="286"/>
      <c r="BB20" s="286"/>
      <c r="BC20" s="72">
        <f t="shared" si="0"/>
        <v>280</v>
      </c>
      <c r="BD20" s="292">
        <f>BC21/BC20</f>
        <v>0</v>
      </c>
      <c r="BE20" s="293"/>
    </row>
    <row r="21" spans="2:57" ht="31.5" customHeight="1" x14ac:dyDescent="0.25">
      <c r="B21" s="252"/>
      <c r="C21" s="253"/>
      <c r="D21" s="304"/>
      <c r="E21" s="282"/>
      <c r="F21" s="65" t="s">
        <v>23</v>
      </c>
      <c r="G21" s="313"/>
      <c r="H21" s="314"/>
      <c r="I21" s="314"/>
      <c r="J21" s="315"/>
      <c r="K21" s="313"/>
      <c r="L21" s="314"/>
      <c r="M21" s="314"/>
      <c r="N21" s="315"/>
      <c r="O21" s="313"/>
      <c r="P21" s="314"/>
      <c r="Q21" s="314"/>
      <c r="R21" s="315"/>
      <c r="S21" s="313"/>
      <c r="T21" s="314"/>
      <c r="U21" s="314"/>
      <c r="V21" s="315"/>
      <c r="W21" s="313"/>
      <c r="X21" s="314"/>
      <c r="Y21" s="314"/>
      <c r="Z21" s="315"/>
      <c r="AA21" s="313"/>
      <c r="AB21" s="314"/>
      <c r="AC21" s="314"/>
      <c r="AD21" s="315"/>
      <c r="AE21" s="313"/>
      <c r="AF21" s="314"/>
      <c r="AG21" s="314"/>
      <c r="AH21" s="315"/>
      <c r="AI21" s="313"/>
      <c r="AJ21" s="314"/>
      <c r="AK21" s="314"/>
      <c r="AL21" s="315"/>
      <c r="AM21" s="313"/>
      <c r="AN21" s="314"/>
      <c r="AO21" s="314"/>
      <c r="AP21" s="315"/>
      <c r="AQ21" s="291"/>
      <c r="AR21" s="291"/>
      <c r="AS21" s="291"/>
      <c r="AT21" s="291"/>
      <c r="AU21" s="313"/>
      <c r="AV21" s="314"/>
      <c r="AW21" s="314"/>
      <c r="AX21" s="315"/>
      <c r="AY21" s="313"/>
      <c r="AZ21" s="314"/>
      <c r="BA21" s="314"/>
      <c r="BB21" s="315"/>
      <c r="BC21" s="69">
        <f t="shared" si="0"/>
        <v>0</v>
      </c>
      <c r="BD21" s="294"/>
      <c r="BE21" s="295"/>
    </row>
    <row r="22" spans="2:57" ht="31.5" customHeight="1" x14ac:dyDescent="0.25">
      <c r="B22" s="252"/>
      <c r="C22" s="253"/>
      <c r="D22" s="304">
        <v>2</v>
      </c>
      <c r="E22" s="298" t="s">
        <v>61</v>
      </c>
      <c r="F22" s="66" t="s">
        <v>22</v>
      </c>
      <c r="G22" s="286">
        <v>135</v>
      </c>
      <c r="H22" s="286"/>
      <c r="I22" s="286"/>
      <c r="J22" s="286"/>
      <c r="K22" s="286">
        <v>120</v>
      </c>
      <c r="L22" s="286"/>
      <c r="M22" s="286"/>
      <c r="N22" s="286"/>
      <c r="O22" s="286">
        <v>110</v>
      </c>
      <c r="P22" s="286"/>
      <c r="Q22" s="286"/>
      <c r="R22" s="286"/>
      <c r="S22" s="286">
        <v>135</v>
      </c>
      <c r="T22" s="286"/>
      <c r="U22" s="286"/>
      <c r="V22" s="286"/>
      <c r="W22" s="286">
        <v>145</v>
      </c>
      <c r="X22" s="286"/>
      <c r="Y22" s="286"/>
      <c r="Z22" s="286"/>
      <c r="AA22" s="286">
        <v>120</v>
      </c>
      <c r="AB22" s="286"/>
      <c r="AC22" s="286"/>
      <c r="AD22" s="286"/>
      <c r="AE22" s="286">
        <v>145</v>
      </c>
      <c r="AF22" s="286"/>
      <c r="AG22" s="286"/>
      <c r="AH22" s="286"/>
      <c r="AI22" s="286">
        <v>155</v>
      </c>
      <c r="AJ22" s="286"/>
      <c r="AK22" s="286"/>
      <c r="AL22" s="286"/>
      <c r="AM22" s="286">
        <v>100</v>
      </c>
      <c r="AN22" s="286"/>
      <c r="AO22" s="286"/>
      <c r="AP22" s="286"/>
      <c r="AQ22" s="286">
        <v>125</v>
      </c>
      <c r="AR22" s="286"/>
      <c r="AS22" s="286"/>
      <c r="AT22" s="286"/>
      <c r="AU22" s="286">
        <v>135</v>
      </c>
      <c r="AV22" s="286"/>
      <c r="AW22" s="286"/>
      <c r="AX22" s="286"/>
      <c r="AY22" s="286">
        <v>125</v>
      </c>
      <c r="AZ22" s="286"/>
      <c r="BA22" s="286"/>
      <c r="BB22" s="286"/>
      <c r="BC22" s="70">
        <f t="shared" si="0"/>
        <v>1550</v>
      </c>
      <c r="BD22" s="292">
        <f>BC23/BC22</f>
        <v>0</v>
      </c>
      <c r="BE22" s="293"/>
    </row>
    <row r="23" spans="2:57" ht="31.5" customHeight="1" x14ac:dyDescent="0.25">
      <c r="B23" s="252"/>
      <c r="C23" s="253"/>
      <c r="D23" s="304"/>
      <c r="E23" s="298"/>
      <c r="F23" s="65" t="s">
        <v>23</v>
      </c>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c r="BC23" s="71">
        <f t="shared" si="0"/>
        <v>0</v>
      </c>
      <c r="BD23" s="294"/>
      <c r="BE23" s="295"/>
    </row>
    <row r="24" spans="2:57" ht="31.5" customHeight="1" x14ac:dyDescent="0.25">
      <c r="B24" s="252"/>
      <c r="C24" s="253"/>
      <c r="D24" s="304">
        <v>3</v>
      </c>
      <c r="E24" s="298" t="s">
        <v>75</v>
      </c>
      <c r="F24" s="66" t="s">
        <v>22</v>
      </c>
      <c r="G24" s="286">
        <v>75</v>
      </c>
      <c r="H24" s="286"/>
      <c r="I24" s="286"/>
      <c r="J24" s="286"/>
      <c r="K24" s="286">
        <v>10</v>
      </c>
      <c r="L24" s="286"/>
      <c r="M24" s="286"/>
      <c r="N24" s="286"/>
      <c r="O24" s="286">
        <v>15</v>
      </c>
      <c r="P24" s="286"/>
      <c r="Q24" s="286"/>
      <c r="R24" s="286"/>
      <c r="S24" s="286">
        <v>15</v>
      </c>
      <c r="T24" s="286"/>
      <c r="U24" s="286"/>
      <c r="V24" s="286"/>
      <c r="W24" s="286">
        <v>10</v>
      </c>
      <c r="X24" s="286"/>
      <c r="Y24" s="286"/>
      <c r="Z24" s="286"/>
      <c r="AA24" s="286">
        <v>10</v>
      </c>
      <c r="AB24" s="286"/>
      <c r="AC24" s="286"/>
      <c r="AD24" s="286"/>
      <c r="AE24" s="286">
        <v>10</v>
      </c>
      <c r="AF24" s="286"/>
      <c r="AG24" s="286"/>
      <c r="AH24" s="286"/>
      <c r="AI24" s="286">
        <v>15</v>
      </c>
      <c r="AJ24" s="286"/>
      <c r="AK24" s="286"/>
      <c r="AL24" s="286"/>
      <c r="AM24" s="286">
        <v>10</v>
      </c>
      <c r="AN24" s="286"/>
      <c r="AO24" s="286"/>
      <c r="AP24" s="286"/>
      <c r="AQ24" s="286">
        <v>15</v>
      </c>
      <c r="AR24" s="286"/>
      <c r="AS24" s="286"/>
      <c r="AT24" s="286"/>
      <c r="AU24" s="286">
        <v>15</v>
      </c>
      <c r="AV24" s="286"/>
      <c r="AW24" s="286"/>
      <c r="AX24" s="286"/>
      <c r="AY24" s="286">
        <v>0</v>
      </c>
      <c r="AZ24" s="286"/>
      <c r="BA24" s="286"/>
      <c r="BB24" s="286"/>
      <c r="BC24" s="70">
        <f t="shared" si="0"/>
        <v>200</v>
      </c>
      <c r="BD24" s="292">
        <f>BC25/BC24</f>
        <v>0</v>
      </c>
      <c r="BE24" s="293"/>
    </row>
    <row r="25" spans="2:57" ht="31.5" customHeight="1" thickBot="1" x14ac:dyDescent="0.3">
      <c r="B25" s="252"/>
      <c r="C25" s="253"/>
      <c r="D25" s="304"/>
      <c r="E25" s="298"/>
      <c r="F25" s="65" t="s">
        <v>23</v>
      </c>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71">
        <f t="shared" si="0"/>
        <v>0</v>
      </c>
      <c r="BD25" s="294"/>
      <c r="BE25" s="295"/>
    </row>
    <row r="26" spans="2:57" ht="31.5" customHeight="1" x14ac:dyDescent="0.25">
      <c r="B26" s="252"/>
      <c r="C26" s="253"/>
      <c r="D26" s="304">
        <v>4</v>
      </c>
      <c r="E26" s="282" t="s">
        <v>151</v>
      </c>
      <c r="F26" s="64" t="s">
        <v>22</v>
      </c>
      <c r="G26" s="286">
        <v>2</v>
      </c>
      <c r="H26" s="286"/>
      <c r="I26" s="286"/>
      <c r="J26" s="286"/>
      <c r="K26" s="286">
        <v>2</v>
      </c>
      <c r="L26" s="286"/>
      <c r="M26" s="286"/>
      <c r="N26" s="286"/>
      <c r="O26" s="286">
        <v>2</v>
      </c>
      <c r="P26" s="286"/>
      <c r="Q26" s="286"/>
      <c r="R26" s="286"/>
      <c r="S26" s="286">
        <v>2</v>
      </c>
      <c r="T26" s="286"/>
      <c r="U26" s="286"/>
      <c r="V26" s="286"/>
      <c r="W26" s="286">
        <v>2</v>
      </c>
      <c r="X26" s="286"/>
      <c r="Y26" s="286"/>
      <c r="Z26" s="286"/>
      <c r="AA26" s="286">
        <v>2</v>
      </c>
      <c r="AB26" s="286"/>
      <c r="AC26" s="286"/>
      <c r="AD26" s="286"/>
      <c r="AE26" s="286">
        <v>3</v>
      </c>
      <c r="AF26" s="286"/>
      <c r="AG26" s="286"/>
      <c r="AH26" s="286"/>
      <c r="AI26" s="286">
        <v>2</v>
      </c>
      <c r="AJ26" s="286"/>
      <c r="AK26" s="286"/>
      <c r="AL26" s="286"/>
      <c r="AM26" s="286">
        <v>2</v>
      </c>
      <c r="AN26" s="286"/>
      <c r="AO26" s="286"/>
      <c r="AP26" s="286"/>
      <c r="AQ26" s="286">
        <v>2</v>
      </c>
      <c r="AR26" s="286"/>
      <c r="AS26" s="286"/>
      <c r="AT26" s="286"/>
      <c r="AU26" s="286">
        <v>2</v>
      </c>
      <c r="AV26" s="286"/>
      <c r="AW26" s="286"/>
      <c r="AX26" s="286"/>
      <c r="AY26" s="286">
        <v>3</v>
      </c>
      <c r="AZ26" s="286"/>
      <c r="BA26" s="286"/>
      <c r="BB26" s="286"/>
      <c r="BC26" s="72">
        <f t="shared" ref="BC26:BC37" si="1">SUM(G26:BB26)</f>
        <v>26</v>
      </c>
      <c r="BD26" s="292">
        <f>BC27/BC26</f>
        <v>0</v>
      </c>
      <c r="BE26" s="293"/>
    </row>
    <row r="27" spans="2:57" ht="31.5" customHeight="1" x14ac:dyDescent="0.25">
      <c r="B27" s="252"/>
      <c r="C27" s="253"/>
      <c r="D27" s="304"/>
      <c r="E27" s="282"/>
      <c r="F27" s="65" t="s">
        <v>23</v>
      </c>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69">
        <f t="shared" si="1"/>
        <v>0</v>
      </c>
      <c r="BD27" s="294"/>
      <c r="BE27" s="295"/>
    </row>
    <row r="28" spans="2:57" ht="31.5" customHeight="1" x14ac:dyDescent="0.25">
      <c r="B28" s="252"/>
      <c r="C28" s="253"/>
      <c r="D28" s="304">
        <v>5</v>
      </c>
      <c r="E28" s="298" t="s">
        <v>92</v>
      </c>
      <c r="F28" s="66" t="s">
        <v>22</v>
      </c>
      <c r="G28" s="286">
        <v>1</v>
      </c>
      <c r="H28" s="286"/>
      <c r="I28" s="286"/>
      <c r="J28" s="286"/>
      <c r="K28" s="286">
        <v>1</v>
      </c>
      <c r="L28" s="286"/>
      <c r="M28" s="286"/>
      <c r="N28" s="286"/>
      <c r="O28" s="286">
        <v>1</v>
      </c>
      <c r="P28" s="286"/>
      <c r="Q28" s="286"/>
      <c r="R28" s="286"/>
      <c r="S28" s="286">
        <v>1</v>
      </c>
      <c r="T28" s="286"/>
      <c r="U28" s="286"/>
      <c r="V28" s="286"/>
      <c r="W28" s="286">
        <v>1</v>
      </c>
      <c r="X28" s="286"/>
      <c r="Y28" s="286"/>
      <c r="Z28" s="286"/>
      <c r="AA28" s="286">
        <v>1</v>
      </c>
      <c r="AB28" s="286"/>
      <c r="AC28" s="286"/>
      <c r="AD28" s="286"/>
      <c r="AE28" s="286">
        <v>1</v>
      </c>
      <c r="AF28" s="286"/>
      <c r="AG28" s="286"/>
      <c r="AH28" s="286"/>
      <c r="AI28" s="286">
        <v>1</v>
      </c>
      <c r="AJ28" s="286"/>
      <c r="AK28" s="286"/>
      <c r="AL28" s="286"/>
      <c r="AM28" s="286">
        <v>1</v>
      </c>
      <c r="AN28" s="286"/>
      <c r="AO28" s="286"/>
      <c r="AP28" s="286"/>
      <c r="AQ28" s="286">
        <v>1</v>
      </c>
      <c r="AR28" s="286"/>
      <c r="AS28" s="286"/>
      <c r="AT28" s="286"/>
      <c r="AU28" s="286">
        <v>1</v>
      </c>
      <c r="AV28" s="286"/>
      <c r="AW28" s="286"/>
      <c r="AX28" s="286"/>
      <c r="AY28" s="286">
        <v>1</v>
      </c>
      <c r="AZ28" s="286"/>
      <c r="BA28" s="286"/>
      <c r="BB28" s="286"/>
      <c r="BC28" s="70">
        <f t="shared" si="1"/>
        <v>12</v>
      </c>
      <c r="BD28" s="292">
        <f>BC29/BC28</f>
        <v>0</v>
      </c>
      <c r="BE28" s="293"/>
    </row>
    <row r="29" spans="2:57" ht="31.5" customHeight="1" x14ac:dyDescent="0.25">
      <c r="B29" s="252"/>
      <c r="C29" s="253"/>
      <c r="D29" s="304"/>
      <c r="E29" s="298"/>
      <c r="F29" s="65" t="s">
        <v>23</v>
      </c>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71">
        <f t="shared" si="1"/>
        <v>0</v>
      </c>
      <c r="BD29" s="294"/>
      <c r="BE29" s="295"/>
    </row>
    <row r="30" spans="2:57" ht="31.5" customHeight="1" x14ac:dyDescent="0.25">
      <c r="B30" s="252"/>
      <c r="C30" s="253"/>
      <c r="D30" s="304">
        <v>6</v>
      </c>
      <c r="E30" s="298" t="s">
        <v>98</v>
      </c>
      <c r="F30" s="66" t="s">
        <v>22</v>
      </c>
      <c r="G30" s="286"/>
      <c r="H30" s="286"/>
      <c r="I30" s="286"/>
      <c r="J30" s="286"/>
      <c r="K30" s="286" t="s">
        <v>256</v>
      </c>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70">
        <f t="shared" si="1"/>
        <v>0</v>
      </c>
      <c r="BD30" s="292">
        <v>0</v>
      </c>
      <c r="BE30" s="293"/>
    </row>
    <row r="31" spans="2:57" ht="31.5" customHeight="1" thickBot="1" x14ac:dyDescent="0.3">
      <c r="B31" s="252"/>
      <c r="C31" s="253"/>
      <c r="D31" s="304"/>
      <c r="E31" s="298"/>
      <c r="F31" s="65" t="s">
        <v>23</v>
      </c>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71">
        <f t="shared" si="1"/>
        <v>0</v>
      </c>
      <c r="BD31" s="294"/>
      <c r="BE31" s="295"/>
    </row>
    <row r="32" spans="2:57" ht="31.5" customHeight="1" x14ac:dyDescent="0.25">
      <c r="B32" s="252"/>
      <c r="C32" s="253"/>
      <c r="D32" s="304">
        <v>7</v>
      </c>
      <c r="E32" s="282" t="s">
        <v>100</v>
      </c>
      <c r="F32" s="64" t="s">
        <v>22</v>
      </c>
      <c r="G32" s="287">
        <v>1</v>
      </c>
      <c r="H32" s="288"/>
      <c r="I32" s="288"/>
      <c r="J32" s="289"/>
      <c r="K32" s="287">
        <v>1</v>
      </c>
      <c r="L32" s="288"/>
      <c r="M32" s="288"/>
      <c r="N32" s="289"/>
      <c r="O32" s="287">
        <v>1</v>
      </c>
      <c r="P32" s="288"/>
      <c r="Q32" s="288"/>
      <c r="R32" s="289"/>
      <c r="S32" s="287">
        <v>1</v>
      </c>
      <c r="T32" s="288"/>
      <c r="U32" s="288"/>
      <c r="V32" s="289"/>
      <c r="W32" s="287">
        <v>1</v>
      </c>
      <c r="X32" s="288"/>
      <c r="Y32" s="288"/>
      <c r="Z32" s="289"/>
      <c r="AA32" s="287">
        <v>1</v>
      </c>
      <c r="AB32" s="288"/>
      <c r="AC32" s="288"/>
      <c r="AD32" s="289"/>
      <c r="AE32" s="287">
        <v>1</v>
      </c>
      <c r="AF32" s="288"/>
      <c r="AG32" s="288"/>
      <c r="AH32" s="289"/>
      <c r="AI32" s="287">
        <v>1</v>
      </c>
      <c r="AJ32" s="288"/>
      <c r="AK32" s="288"/>
      <c r="AL32" s="289"/>
      <c r="AM32" s="287">
        <v>1</v>
      </c>
      <c r="AN32" s="288"/>
      <c r="AO32" s="288"/>
      <c r="AP32" s="289"/>
      <c r="AQ32" s="287">
        <v>1</v>
      </c>
      <c r="AR32" s="288"/>
      <c r="AS32" s="288"/>
      <c r="AT32" s="289"/>
      <c r="AU32" s="287">
        <v>1</v>
      </c>
      <c r="AV32" s="288"/>
      <c r="AW32" s="288"/>
      <c r="AX32" s="289"/>
      <c r="AY32" s="287">
        <v>1</v>
      </c>
      <c r="AZ32" s="288"/>
      <c r="BA32" s="288"/>
      <c r="BB32" s="289"/>
      <c r="BC32" s="70">
        <f t="shared" si="1"/>
        <v>12</v>
      </c>
      <c r="BD32" s="292">
        <f>BC33/BC32</f>
        <v>0</v>
      </c>
      <c r="BE32" s="293"/>
    </row>
    <row r="33" spans="2:57" ht="31.5" customHeight="1" x14ac:dyDescent="0.25">
      <c r="B33" s="252"/>
      <c r="C33" s="253"/>
      <c r="D33" s="304"/>
      <c r="E33" s="282"/>
      <c r="F33" s="65" t="s">
        <v>23</v>
      </c>
      <c r="G33" s="290"/>
      <c r="H33" s="291"/>
      <c r="I33" s="291"/>
      <c r="J33" s="291"/>
      <c r="K33" s="290"/>
      <c r="L33" s="291"/>
      <c r="M33" s="291"/>
      <c r="N33" s="291"/>
      <c r="O33" s="290"/>
      <c r="P33" s="291"/>
      <c r="Q33" s="291"/>
      <c r="R33" s="291"/>
      <c r="S33" s="290"/>
      <c r="T33" s="291"/>
      <c r="U33" s="291"/>
      <c r="V33" s="291"/>
      <c r="W33" s="290"/>
      <c r="X33" s="291"/>
      <c r="Y33" s="291"/>
      <c r="Z33" s="291"/>
      <c r="AA33" s="290"/>
      <c r="AB33" s="291"/>
      <c r="AC33" s="291"/>
      <c r="AD33" s="291"/>
      <c r="AE33" s="290"/>
      <c r="AF33" s="291"/>
      <c r="AG33" s="291"/>
      <c r="AH33" s="291"/>
      <c r="AI33" s="290"/>
      <c r="AJ33" s="291"/>
      <c r="AK33" s="291"/>
      <c r="AL33" s="291"/>
      <c r="AM33" s="290"/>
      <c r="AN33" s="291"/>
      <c r="AO33" s="291"/>
      <c r="AP33" s="291"/>
      <c r="AQ33" s="290"/>
      <c r="AR33" s="291"/>
      <c r="AS33" s="291"/>
      <c r="AT33" s="291"/>
      <c r="AU33" s="290"/>
      <c r="AV33" s="291"/>
      <c r="AW33" s="291"/>
      <c r="AX33" s="291"/>
      <c r="AY33" s="290"/>
      <c r="AZ33" s="291"/>
      <c r="BA33" s="291"/>
      <c r="BB33" s="291"/>
      <c r="BC33" s="69">
        <f t="shared" si="1"/>
        <v>0</v>
      </c>
      <c r="BD33" s="294"/>
      <c r="BE33" s="295"/>
    </row>
    <row r="34" spans="2:57" ht="31.5" customHeight="1" x14ac:dyDescent="0.25">
      <c r="B34" s="252"/>
      <c r="C34" s="253"/>
      <c r="D34" s="304">
        <v>8</v>
      </c>
      <c r="E34" s="298" t="s">
        <v>104</v>
      </c>
      <c r="F34" s="66" t="s">
        <v>22</v>
      </c>
      <c r="G34" s="287">
        <v>1</v>
      </c>
      <c r="H34" s="288"/>
      <c r="I34" s="288"/>
      <c r="J34" s="289"/>
      <c r="K34" s="287">
        <v>1</v>
      </c>
      <c r="L34" s="288"/>
      <c r="M34" s="288"/>
      <c r="N34" s="289"/>
      <c r="O34" s="287">
        <v>1</v>
      </c>
      <c r="P34" s="288"/>
      <c r="Q34" s="288"/>
      <c r="R34" s="289"/>
      <c r="S34" s="287">
        <v>1</v>
      </c>
      <c r="T34" s="288"/>
      <c r="U34" s="288"/>
      <c r="V34" s="289"/>
      <c r="W34" s="287">
        <v>1</v>
      </c>
      <c r="X34" s="288"/>
      <c r="Y34" s="288"/>
      <c r="Z34" s="289"/>
      <c r="AA34" s="287">
        <v>1</v>
      </c>
      <c r="AB34" s="288"/>
      <c r="AC34" s="288"/>
      <c r="AD34" s="289"/>
      <c r="AE34" s="287">
        <v>1</v>
      </c>
      <c r="AF34" s="288"/>
      <c r="AG34" s="288"/>
      <c r="AH34" s="289"/>
      <c r="AI34" s="287">
        <v>1</v>
      </c>
      <c r="AJ34" s="288"/>
      <c r="AK34" s="288"/>
      <c r="AL34" s="289"/>
      <c r="AM34" s="287">
        <v>1</v>
      </c>
      <c r="AN34" s="288"/>
      <c r="AO34" s="288"/>
      <c r="AP34" s="289"/>
      <c r="AQ34" s="287">
        <v>1</v>
      </c>
      <c r="AR34" s="288"/>
      <c r="AS34" s="288"/>
      <c r="AT34" s="289"/>
      <c r="AU34" s="287">
        <v>1</v>
      </c>
      <c r="AV34" s="288"/>
      <c r="AW34" s="288"/>
      <c r="AX34" s="289"/>
      <c r="AY34" s="287">
        <v>1</v>
      </c>
      <c r="AZ34" s="288"/>
      <c r="BA34" s="288"/>
      <c r="BB34" s="289"/>
      <c r="BC34" s="70">
        <f t="shared" si="1"/>
        <v>12</v>
      </c>
      <c r="BD34" s="292">
        <v>1</v>
      </c>
      <c r="BE34" s="293"/>
    </row>
    <row r="35" spans="2:57" ht="31.5" customHeight="1" x14ac:dyDescent="0.25">
      <c r="B35" s="252"/>
      <c r="C35" s="253"/>
      <c r="D35" s="304"/>
      <c r="E35" s="298"/>
      <c r="F35" s="65" t="s">
        <v>23</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6"/>
      <c r="AZ35" s="305"/>
      <c r="BA35" s="305"/>
      <c r="BB35" s="305"/>
      <c r="BC35" s="71">
        <f t="shared" si="1"/>
        <v>0</v>
      </c>
      <c r="BD35" s="294"/>
      <c r="BE35" s="295"/>
    </row>
    <row r="36" spans="2:57" ht="31.5" customHeight="1" x14ac:dyDescent="0.25">
      <c r="B36" s="252"/>
      <c r="C36" s="253"/>
      <c r="D36" s="281">
        <v>1</v>
      </c>
      <c r="E36" s="298" t="s">
        <v>149</v>
      </c>
      <c r="F36" s="66" t="s">
        <v>22</v>
      </c>
      <c r="G36" s="287">
        <v>1</v>
      </c>
      <c r="H36" s="288"/>
      <c r="I36" s="288"/>
      <c r="J36" s="289"/>
      <c r="K36" s="287">
        <v>1</v>
      </c>
      <c r="L36" s="288"/>
      <c r="M36" s="288"/>
      <c r="N36" s="289"/>
      <c r="O36" s="287">
        <v>1</v>
      </c>
      <c r="P36" s="288"/>
      <c r="Q36" s="288"/>
      <c r="R36" s="289"/>
      <c r="S36" s="287">
        <v>1</v>
      </c>
      <c r="T36" s="288"/>
      <c r="U36" s="288"/>
      <c r="V36" s="289"/>
      <c r="W36" s="287">
        <v>1</v>
      </c>
      <c r="X36" s="288"/>
      <c r="Y36" s="288"/>
      <c r="Z36" s="289"/>
      <c r="AA36" s="287">
        <v>1</v>
      </c>
      <c r="AB36" s="288"/>
      <c r="AC36" s="288"/>
      <c r="AD36" s="289"/>
      <c r="AE36" s="287">
        <v>1</v>
      </c>
      <c r="AF36" s="288"/>
      <c r="AG36" s="288"/>
      <c r="AH36" s="289"/>
      <c r="AI36" s="287">
        <v>1</v>
      </c>
      <c r="AJ36" s="288"/>
      <c r="AK36" s="288"/>
      <c r="AL36" s="289"/>
      <c r="AM36" s="287">
        <v>1</v>
      </c>
      <c r="AN36" s="288"/>
      <c r="AO36" s="288"/>
      <c r="AP36" s="289"/>
      <c r="AQ36" s="287">
        <v>1</v>
      </c>
      <c r="AR36" s="288"/>
      <c r="AS36" s="288"/>
      <c r="AT36" s="289"/>
      <c r="AU36" s="287">
        <v>1</v>
      </c>
      <c r="AV36" s="288"/>
      <c r="AW36" s="288"/>
      <c r="AX36" s="289"/>
      <c r="AY36" s="287">
        <v>1</v>
      </c>
      <c r="AZ36" s="288"/>
      <c r="BA36" s="288"/>
      <c r="BB36" s="289"/>
      <c r="BC36" s="70">
        <f t="shared" si="1"/>
        <v>12</v>
      </c>
      <c r="BD36" s="292">
        <f>BC37/BC36</f>
        <v>0</v>
      </c>
      <c r="BE36" s="293"/>
    </row>
    <row r="37" spans="2:57" ht="31.5" customHeight="1" thickBot="1" x14ac:dyDescent="0.3">
      <c r="B37" s="252"/>
      <c r="C37" s="253"/>
      <c r="D37" s="281"/>
      <c r="E37" s="298"/>
      <c r="F37" s="65" t="s">
        <v>23</v>
      </c>
      <c r="G37" s="290"/>
      <c r="H37" s="291"/>
      <c r="I37" s="291"/>
      <c r="J37" s="291"/>
      <c r="K37" s="290"/>
      <c r="L37" s="291"/>
      <c r="M37" s="291"/>
      <c r="N37" s="291"/>
      <c r="O37" s="290"/>
      <c r="P37" s="291"/>
      <c r="Q37" s="291"/>
      <c r="R37" s="291"/>
      <c r="S37" s="290"/>
      <c r="T37" s="291"/>
      <c r="U37" s="291"/>
      <c r="V37" s="291"/>
      <c r="W37" s="290"/>
      <c r="X37" s="291"/>
      <c r="Y37" s="291"/>
      <c r="Z37" s="291"/>
      <c r="AA37" s="290"/>
      <c r="AB37" s="291"/>
      <c r="AC37" s="291"/>
      <c r="AD37" s="291"/>
      <c r="AE37" s="290"/>
      <c r="AF37" s="291"/>
      <c r="AG37" s="291"/>
      <c r="AH37" s="291"/>
      <c r="AI37" s="290"/>
      <c r="AJ37" s="291"/>
      <c r="AK37" s="291"/>
      <c r="AL37" s="291"/>
      <c r="AM37" s="290"/>
      <c r="AN37" s="291"/>
      <c r="AO37" s="291"/>
      <c r="AP37" s="291"/>
      <c r="AQ37" s="290"/>
      <c r="AR37" s="291"/>
      <c r="AS37" s="291"/>
      <c r="AT37" s="291"/>
      <c r="AU37" s="290"/>
      <c r="AV37" s="291"/>
      <c r="AW37" s="291"/>
      <c r="AX37" s="291"/>
      <c r="AY37" s="290"/>
      <c r="AZ37" s="291"/>
      <c r="BA37" s="291"/>
      <c r="BB37" s="291"/>
      <c r="BC37" s="71">
        <f t="shared" si="1"/>
        <v>0</v>
      </c>
      <c r="BD37" s="294"/>
      <c r="BE37" s="295"/>
    </row>
    <row r="38" spans="2:57" ht="31.5" customHeight="1" x14ac:dyDescent="0.25">
      <c r="B38" s="252"/>
      <c r="C38" s="253"/>
      <c r="D38" s="281">
        <v>2</v>
      </c>
      <c r="E38" s="282" t="s">
        <v>119</v>
      </c>
      <c r="F38" s="64" t="s">
        <v>22</v>
      </c>
      <c r="G38" s="286"/>
      <c r="H38" s="286"/>
      <c r="I38" s="286"/>
      <c r="J38" s="286"/>
      <c r="K38" s="286">
        <v>1</v>
      </c>
      <c r="L38" s="286"/>
      <c r="M38" s="286"/>
      <c r="N38" s="286"/>
      <c r="O38" s="286"/>
      <c r="P38" s="286"/>
      <c r="Q38" s="286"/>
      <c r="R38" s="286"/>
      <c r="S38" s="286"/>
      <c r="T38" s="286"/>
      <c r="U38" s="286"/>
      <c r="V38" s="286"/>
      <c r="W38" s="286"/>
      <c r="X38" s="286"/>
      <c r="Y38" s="286"/>
      <c r="Z38" s="286"/>
      <c r="AA38" s="286"/>
      <c r="AB38" s="286"/>
      <c r="AC38" s="286"/>
      <c r="AD38" s="286"/>
      <c r="AE38" s="286">
        <v>1</v>
      </c>
      <c r="AF38" s="286"/>
      <c r="AG38" s="286"/>
      <c r="AH38" s="286"/>
      <c r="AI38" s="286"/>
      <c r="AJ38" s="286"/>
      <c r="AK38" s="286"/>
      <c r="AL38" s="286"/>
      <c r="AM38" s="286">
        <v>1</v>
      </c>
      <c r="AN38" s="286"/>
      <c r="AO38" s="286"/>
      <c r="AP38" s="286"/>
      <c r="AQ38" s="286"/>
      <c r="AR38" s="286"/>
      <c r="AS38" s="286"/>
      <c r="AT38" s="286"/>
      <c r="AU38" s="286"/>
      <c r="AV38" s="286"/>
      <c r="AW38" s="286"/>
      <c r="AX38" s="286"/>
      <c r="AY38" s="286">
        <v>1</v>
      </c>
      <c r="AZ38" s="286"/>
      <c r="BA38" s="286"/>
      <c r="BB38" s="286"/>
      <c r="BC38" s="72">
        <f t="shared" ref="BC38:BC43" si="2">SUM(G38:BB38)</f>
        <v>4</v>
      </c>
      <c r="BD38" s="292">
        <f>BC39/BC38</f>
        <v>0</v>
      </c>
      <c r="BE38" s="293"/>
    </row>
    <row r="39" spans="2:57" ht="31.5" customHeight="1" x14ac:dyDescent="0.25">
      <c r="B39" s="252"/>
      <c r="C39" s="253"/>
      <c r="D39" s="281"/>
      <c r="E39" s="282"/>
      <c r="F39" s="65" t="s">
        <v>23</v>
      </c>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69">
        <f t="shared" si="2"/>
        <v>0</v>
      </c>
      <c r="BD39" s="294"/>
      <c r="BE39" s="295"/>
    </row>
    <row r="40" spans="2:57" ht="31.5" customHeight="1" x14ac:dyDescent="0.25">
      <c r="B40" s="252"/>
      <c r="C40" s="253"/>
      <c r="D40" s="296">
        <v>1</v>
      </c>
      <c r="E40" s="298" t="s">
        <v>124</v>
      </c>
      <c r="F40" s="66" t="s">
        <v>22</v>
      </c>
      <c r="G40" s="287">
        <v>1</v>
      </c>
      <c r="H40" s="288"/>
      <c r="I40" s="288"/>
      <c r="J40" s="289"/>
      <c r="K40" s="287">
        <v>1</v>
      </c>
      <c r="L40" s="288"/>
      <c r="M40" s="288"/>
      <c r="N40" s="289"/>
      <c r="O40" s="287">
        <v>1</v>
      </c>
      <c r="P40" s="288"/>
      <c r="Q40" s="288"/>
      <c r="R40" s="289"/>
      <c r="S40" s="287">
        <v>1</v>
      </c>
      <c r="T40" s="288"/>
      <c r="U40" s="288"/>
      <c r="V40" s="289"/>
      <c r="W40" s="287">
        <v>1</v>
      </c>
      <c r="X40" s="288"/>
      <c r="Y40" s="288"/>
      <c r="Z40" s="289"/>
      <c r="AA40" s="287">
        <v>1</v>
      </c>
      <c r="AB40" s="288"/>
      <c r="AC40" s="288"/>
      <c r="AD40" s="289"/>
      <c r="AE40" s="287">
        <v>1</v>
      </c>
      <c r="AF40" s="288"/>
      <c r="AG40" s="288"/>
      <c r="AH40" s="289"/>
      <c r="AI40" s="287">
        <v>1</v>
      </c>
      <c r="AJ40" s="288"/>
      <c r="AK40" s="288"/>
      <c r="AL40" s="289"/>
      <c r="AM40" s="287">
        <v>1</v>
      </c>
      <c r="AN40" s="288"/>
      <c r="AO40" s="288"/>
      <c r="AP40" s="289"/>
      <c r="AQ40" s="287">
        <v>1</v>
      </c>
      <c r="AR40" s="288"/>
      <c r="AS40" s="288"/>
      <c r="AT40" s="289"/>
      <c r="AU40" s="287">
        <v>1</v>
      </c>
      <c r="AV40" s="288"/>
      <c r="AW40" s="288"/>
      <c r="AX40" s="289"/>
      <c r="AY40" s="287">
        <v>1</v>
      </c>
      <c r="AZ40" s="288"/>
      <c r="BA40" s="288"/>
      <c r="BB40" s="289"/>
      <c r="BC40" s="70">
        <f t="shared" si="2"/>
        <v>12</v>
      </c>
      <c r="BD40" s="292">
        <f>BC41/BC40</f>
        <v>0</v>
      </c>
      <c r="BE40" s="293"/>
    </row>
    <row r="41" spans="2:57" ht="31.5" customHeight="1" x14ac:dyDescent="0.25">
      <c r="B41" s="252"/>
      <c r="C41" s="253"/>
      <c r="D41" s="296"/>
      <c r="E41" s="298"/>
      <c r="F41" s="65" t="s">
        <v>23</v>
      </c>
      <c r="G41" s="290"/>
      <c r="H41" s="291"/>
      <c r="I41" s="291"/>
      <c r="J41" s="291"/>
      <c r="K41" s="290"/>
      <c r="L41" s="291"/>
      <c r="M41" s="291"/>
      <c r="N41" s="291"/>
      <c r="O41" s="290"/>
      <c r="P41" s="291"/>
      <c r="Q41" s="291"/>
      <c r="R41" s="291"/>
      <c r="S41" s="290"/>
      <c r="T41" s="291"/>
      <c r="U41" s="291"/>
      <c r="V41" s="291"/>
      <c r="W41" s="290"/>
      <c r="X41" s="291"/>
      <c r="Y41" s="291"/>
      <c r="Z41" s="291"/>
      <c r="AA41" s="290"/>
      <c r="AB41" s="291"/>
      <c r="AC41" s="291"/>
      <c r="AD41" s="291"/>
      <c r="AE41" s="290"/>
      <c r="AF41" s="291"/>
      <c r="AG41" s="291"/>
      <c r="AH41" s="291"/>
      <c r="AI41" s="290"/>
      <c r="AJ41" s="291"/>
      <c r="AK41" s="291"/>
      <c r="AL41" s="291"/>
      <c r="AM41" s="290"/>
      <c r="AN41" s="291"/>
      <c r="AO41" s="291"/>
      <c r="AP41" s="291"/>
      <c r="AQ41" s="290"/>
      <c r="AR41" s="291"/>
      <c r="AS41" s="291"/>
      <c r="AT41" s="291"/>
      <c r="AU41" s="290"/>
      <c r="AV41" s="291"/>
      <c r="AW41" s="291"/>
      <c r="AX41" s="291"/>
      <c r="AY41" s="290"/>
      <c r="AZ41" s="291"/>
      <c r="BA41" s="291"/>
      <c r="BB41" s="291"/>
      <c r="BC41" s="71">
        <f t="shared" si="2"/>
        <v>0</v>
      </c>
      <c r="BD41" s="294"/>
      <c r="BE41" s="295"/>
    </row>
    <row r="42" spans="2:57" ht="31.5" customHeight="1" x14ac:dyDescent="0.25">
      <c r="B42" s="252"/>
      <c r="C42" s="253"/>
      <c r="D42" s="296">
        <v>2</v>
      </c>
      <c r="E42" s="298" t="s">
        <v>150</v>
      </c>
      <c r="F42" s="66" t="s">
        <v>22</v>
      </c>
      <c r="G42" s="287">
        <v>1</v>
      </c>
      <c r="H42" s="288"/>
      <c r="I42" s="288"/>
      <c r="J42" s="289"/>
      <c r="K42" s="287">
        <v>1</v>
      </c>
      <c r="L42" s="288"/>
      <c r="M42" s="288"/>
      <c r="N42" s="289"/>
      <c r="O42" s="287">
        <v>1</v>
      </c>
      <c r="P42" s="288"/>
      <c r="Q42" s="288"/>
      <c r="R42" s="289"/>
      <c r="S42" s="287">
        <v>1</v>
      </c>
      <c r="T42" s="288"/>
      <c r="U42" s="288"/>
      <c r="V42" s="289"/>
      <c r="W42" s="287">
        <v>1</v>
      </c>
      <c r="X42" s="288"/>
      <c r="Y42" s="288"/>
      <c r="Z42" s="289"/>
      <c r="AA42" s="287">
        <v>1</v>
      </c>
      <c r="AB42" s="288"/>
      <c r="AC42" s="288"/>
      <c r="AD42" s="289"/>
      <c r="AE42" s="287">
        <v>1</v>
      </c>
      <c r="AF42" s="288"/>
      <c r="AG42" s="288"/>
      <c r="AH42" s="289"/>
      <c r="AI42" s="287">
        <v>1</v>
      </c>
      <c r="AJ42" s="288"/>
      <c r="AK42" s="288"/>
      <c r="AL42" s="289"/>
      <c r="AM42" s="287">
        <v>1</v>
      </c>
      <c r="AN42" s="288"/>
      <c r="AO42" s="288"/>
      <c r="AP42" s="289"/>
      <c r="AQ42" s="287">
        <v>1</v>
      </c>
      <c r="AR42" s="288"/>
      <c r="AS42" s="288"/>
      <c r="AT42" s="289"/>
      <c r="AU42" s="287">
        <v>1</v>
      </c>
      <c r="AV42" s="288"/>
      <c r="AW42" s="288"/>
      <c r="AX42" s="289"/>
      <c r="AY42" s="287">
        <v>1</v>
      </c>
      <c r="AZ42" s="288"/>
      <c r="BA42" s="288"/>
      <c r="BB42" s="289"/>
      <c r="BC42" s="70">
        <f t="shared" si="2"/>
        <v>12</v>
      </c>
      <c r="BD42" s="292">
        <f>BC43/BC42</f>
        <v>0</v>
      </c>
      <c r="BE42" s="293"/>
    </row>
    <row r="43" spans="2:57" ht="31.5" customHeight="1" thickBot="1" x14ac:dyDescent="0.3">
      <c r="B43" s="252"/>
      <c r="C43" s="253"/>
      <c r="D43" s="297"/>
      <c r="E43" s="299"/>
      <c r="F43" s="73" t="s">
        <v>23</v>
      </c>
      <c r="G43" s="302"/>
      <c r="H43" s="303"/>
      <c r="I43" s="303"/>
      <c r="J43" s="303"/>
      <c r="K43" s="302"/>
      <c r="L43" s="303"/>
      <c r="M43" s="303"/>
      <c r="N43" s="303"/>
      <c r="O43" s="302"/>
      <c r="P43" s="303"/>
      <c r="Q43" s="303"/>
      <c r="R43" s="303"/>
      <c r="S43" s="302"/>
      <c r="T43" s="303"/>
      <c r="U43" s="303"/>
      <c r="V43" s="303"/>
      <c r="W43" s="302"/>
      <c r="X43" s="303"/>
      <c r="Y43" s="303"/>
      <c r="Z43" s="303"/>
      <c r="AA43" s="302"/>
      <c r="AB43" s="303"/>
      <c r="AC43" s="303"/>
      <c r="AD43" s="303"/>
      <c r="AE43" s="302"/>
      <c r="AF43" s="303"/>
      <c r="AG43" s="303"/>
      <c r="AH43" s="303"/>
      <c r="AI43" s="302"/>
      <c r="AJ43" s="303"/>
      <c r="AK43" s="303"/>
      <c r="AL43" s="303"/>
      <c r="AM43" s="302"/>
      <c r="AN43" s="303"/>
      <c r="AO43" s="303"/>
      <c r="AP43" s="303"/>
      <c r="AQ43" s="302"/>
      <c r="AR43" s="303"/>
      <c r="AS43" s="303"/>
      <c r="AT43" s="303"/>
      <c r="AU43" s="302"/>
      <c r="AV43" s="303"/>
      <c r="AW43" s="303"/>
      <c r="AX43" s="303"/>
      <c r="AY43" s="302"/>
      <c r="AZ43" s="303"/>
      <c r="BA43" s="303"/>
      <c r="BB43" s="303"/>
      <c r="BC43" s="74">
        <f t="shared" si="2"/>
        <v>0</v>
      </c>
      <c r="BD43" s="300"/>
      <c r="BE43" s="301"/>
    </row>
    <row r="44" spans="2:57" ht="36.75" customHeight="1" x14ac:dyDescent="0.25">
      <c r="B44" s="252"/>
      <c r="C44" s="253"/>
      <c r="D44" s="261" t="s">
        <v>158</v>
      </c>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2"/>
    </row>
    <row r="45" spans="2:57" ht="38.25" customHeight="1" x14ac:dyDescent="0.25">
      <c r="B45" s="252"/>
      <c r="C45" s="253"/>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2"/>
    </row>
    <row r="46" spans="2:57" ht="48.75" customHeight="1" thickBot="1" x14ac:dyDescent="0.3">
      <c r="B46" s="252"/>
      <c r="C46" s="25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4"/>
    </row>
    <row r="49" spans="4:55" x14ac:dyDescent="0.25">
      <c r="D49" s="8"/>
      <c r="E49" s="5" t="s">
        <v>28</v>
      </c>
      <c r="F49" s="9"/>
      <c r="G49" s="9"/>
      <c r="H49" s="9"/>
      <c r="I49" s="9"/>
      <c r="J49" s="265"/>
      <c r="K49" s="265"/>
      <c r="L49" s="283" t="s">
        <v>41</v>
      </c>
      <c r="M49" s="283"/>
      <c r="N49" s="283"/>
      <c r="O49" s="283"/>
      <c r="P49" s="283"/>
      <c r="Q49" s="283"/>
      <c r="R49" s="283"/>
      <c r="S49" s="283"/>
      <c r="T49" s="9"/>
      <c r="U49" s="9"/>
      <c r="V49" s="9"/>
      <c r="W49" s="9"/>
      <c r="X49" s="9"/>
      <c r="Y49" s="285"/>
      <c r="Z49" s="285"/>
      <c r="AA49" s="283" t="s">
        <v>42</v>
      </c>
      <c r="AB49" s="283"/>
      <c r="AC49" s="283"/>
      <c r="AD49" s="283"/>
      <c r="AE49" s="283"/>
      <c r="AF49" s="283"/>
      <c r="AG49" s="283"/>
      <c r="AH49" s="283"/>
      <c r="AI49" s="283"/>
      <c r="AJ49" s="283"/>
      <c r="AK49" s="283"/>
      <c r="AL49" s="283"/>
      <c r="AM49" s="283"/>
      <c r="AN49" s="9"/>
      <c r="AO49" s="9"/>
      <c r="AP49" s="9"/>
      <c r="AQ49" s="9"/>
      <c r="AR49" s="9"/>
      <c r="AS49" s="284"/>
      <c r="AT49" s="284"/>
      <c r="AU49" s="283" t="s">
        <v>43</v>
      </c>
      <c r="AV49" s="283"/>
      <c r="AW49" s="283"/>
      <c r="AX49" s="283"/>
      <c r="AY49" s="283"/>
      <c r="AZ49" s="283"/>
      <c r="BA49" s="283"/>
      <c r="BB49" s="283"/>
      <c r="BC49" s="283"/>
    </row>
    <row r="57" spans="4:55" ht="14.25" customHeight="1" x14ac:dyDescent="0.25"/>
    <row r="58" spans="4:55" ht="14.25" customHeight="1" x14ac:dyDescent="0.25"/>
    <row r="59" spans="4:55" ht="14.25" customHeight="1" x14ac:dyDescent="0.25"/>
    <row r="60" spans="4:55" ht="15.75" customHeight="1" x14ac:dyDescent="0.25"/>
    <row r="62" spans="4:55" ht="2.25" customHeight="1" x14ac:dyDescent="0.25"/>
    <row r="65" spans="5:56" ht="33" customHeight="1" x14ac:dyDescent="0.25"/>
    <row r="67" spans="5:56" ht="68.25" customHeight="1" thickBot="1" x14ac:dyDescent="0.3">
      <c r="E67" s="67"/>
      <c r="F67" s="67"/>
      <c r="G67" s="67"/>
      <c r="H67" s="67"/>
      <c r="I67" s="67"/>
      <c r="J67" s="67"/>
      <c r="K67" s="67"/>
      <c r="L67" s="67"/>
      <c r="M67" s="67"/>
      <c r="N67" s="67"/>
      <c r="O67" s="67"/>
      <c r="P67" s="67"/>
      <c r="AT67" s="67"/>
      <c r="AU67" s="67"/>
      <c r="AV67" s="67"/>
      <c r="AW67" s="67"/>
      <c r="AX67" s="67"/>
      <c r="AY67" s="67"/>
      <c r="AZ67" s="67"/>
      <c r="BA67" s="67"/>
      <c r="BB67" s="67"/>
      <c r="BC67" s="67"/>
      <c r="BD67" s="67"/>
    </row>
    <row r="68" spans="5:56" x14ac:dyDescent="0.25">
      <c r="E68" s="254" t="s">
        <v>152</v>
      </c>
      <c r="F68" s="254"/>
      <c r="G68" s="254"/>
      <c r="H68" s="254"/>
      <c r="I68" s="254"/>
      <c r="J68" s="254"/>
      <c r="K68" s="254"/>
      <c r="L68" s="254"/>
      <c r="M68" s="254"/>
      <c r="N68" s="254"/>
      <c r="O68" s="254"/>
      <c r="P68" s="254"/>
      <c r="AT68" s="81" t="s">
        <v>118</v>
      </c>
      <c r="AU68" s="81"/>
      <c r="AV68" s="81"/>
      <c r="AW68" s="81"/>
      <c r="AX68" s="81"/>
      <c r="AY68" s="81"/>
      <c r="AZ68" s="81"/>
      <c r="BA68" s="81"/>
      <c r="BB68" s="81"/>
      <c r="BC68" s="81"/>
      <c r="BD68" s="81"/>
    </row>
    <row r="69" spans="5:56" x14ac:dyDescent="0.25">
      <c r="E69" s="254" t="s">
        <v>24</v>
      </c>
      <c r="F69" s="254"/>
      <c r="G69" s="254"/>
      <c r="H69" s="254"/>
      <c r="I69" s="254"/>
      <c r="J69" s="254"/>
      <c r="K69" s="254"/>
      <c r="L69" s="254"/>
      <c r="M69" s="254"/>
      <c r="N69" s="254"/>
      <c r="O69" s="254"/>
      <c r="P69" s="254"/>
      <c r="AT69" s="81" t="s">
        <v>159</v>
      </c>
      <c r="AU69" s="81"/>
      <c r="AV69" s="81"/>
      <c r="AW69" s="81"/>
      <c r="AX69" s="81"/>
      <c r="AY69" s="81"/>
      <c r="AZ69" s="81"/>
      <c r="BA69" s="81"/>
      <c r="BB69" s="81"/>
      <c r="BC69" s="81"/>
      <c r="BD69" s="81"/>
    </row>
    <row r="70" spans="5:56" x14ac:dyDescent="0.25">
      <c r="AT70" s="81" t="s">
        <v>44</v>
      </c>
      <c r="AU70" s="81"/>
      <c r="AV70" s="81"/>
      <c r="AW70" s="81"/>
      <c r="AX70" s="81"/>
      <c r="AY70" s="81"/>
      <c r="AZ70" s="81"/>
      <c r="BA70" s="81"/>
      <c r="BB70" s="81"/>
      <c r="BC70" s="81"/>
      <c r="BD70" s="81"/>
    </row>
    <row r="73" spans="5:56" ht="15.75" customHeight="1" x14ac:dyDescent="0.25">
      <c r="BD73" s="4"/>
    </row>
  </sheetData>
  <dataConsolidate/>
  <mergeCells count="437">
    <mergeCell ref="AT69:BD69"/>
    <mergeCell ref="AT70:BD70"/>
    <mergeCell ref="E69:P69"/>
    <mergeCell ref="AI25:AL25"/>
    <mergeCell ref="AM25:AP25"/>
    <mergeCell ref="AQ25:AT25"/>
    <mergeCell ref="AU25:AX25"/>
    <mergeCell ref="AY37:BB37"/>
    <mergeCell ref="AU37:AX37"/>
    <mergeCell ref="AI37:AL37"/>
    <mergeCell ref="AM37:AP37"/>
    <mergeCell ref="AQ37:AT37"/>
    <mergeCell ref="AE36:AH36"/>
    <mergeCell ref="AI36:AL36"/>
    <mergeCell ref="AM36:AP36"/>
    <mergeCell ref="AQ36:AT36"/>
    <mergeCell ref="AE35:AH35"/>
    <mergeCell ref="AI35:AL35"/>
    <mergeCell ref="AU36:AX36"/>
    <mergeCell ref="AY36:BB36"/>
    <mergeCell ref="BD36:BE37"/>
    <mergeCell ref="G37:J37"/>
    <mergeCell ref="K37:N37"/>
    <mergeCell ref="BD32:BE33"/>
    <mergeCell ref="AU24:AX24"/>
    <mergeCell ref="AY24:BB24"/>
    <mergeCell ref="BD24:BE25"/>
    <mergeCell ref="G25:J25"/>
    <mergeCell ref="K25:N25"/>
    <mergeCell ref="O25:R25"/>
    <mergeCell ref="S25:V25"/>
    <mergeCell ref="W25:Z25"/>
    <mergeCell ref="AA25:AD25"/>
    <mergeCell ref="AE25:AH25"/>
    <mergeCell ref="AE24:AH24"/>
    <mergeCell ref="AI24:AL24"/>
    <mergeCell ref="AM24:AP24"/>
    <mergeCell ref="AQ24:AT24"/>
    <mergeCell ref="O24:R24"/>
    <mergeCell ref="S24:V24"/>
    <mergeCell ref="W24:Z24"/>
    <mergeCell ref="AA24:AD24"/>
    <mergeCell ref="AY25:BB25"/>
    <mergeCell ref="O22:R22"/>
    <mergeCell ref="S22:V22"/>
    <mergeCell ref="W22:Z22"/>
    <mergeCell ref="AA22:AD22"/>
    <mergeCell ref="D24:D25"/>
    <mergeCell ref="E24:E25"/>
    <mergeCell ref="G24:J24"/>
    <mergeCell ref="K24:N24"/>
    <mergeCell ref="AE23:AH23"/>
    <mergeCell ref="G23:J23"/>
    <mergeCell ref="K23:N23"/>
    <mergeCell ref="O23:R23"/>
    <mergeCell ref="S23:V23"/>
    <mergeCell ref="W23:Z23"/>
    <mergeCell ref="D22:D23"/>
    <mergeCell ref="E22:E23"/>
    <mergeCell ref="G22:J22"/>
    <mergeCell ref="K22:N22"/>
    <mergeCell ref="BD22:BE23"/>
    <mergeCell ref="AU22:AX22"/>
    <mergeCell ref="AY22:BB22"/>
    <mergeCell ref="AU23:AX23"/>
    <mergeCell ref="AY23:BB23"/>
    <mergeCell ref="AA21:AD21"/>
    <mergeCell ref="AE21:AH21"/>
    <mergeCell ref="AY21:BB21"/>
    <mergeCell ref="AI21:AL21"/>
    <mergeCell ref="AM21:AP21"/>
    <mergeCell ref="AQ21:AT21"/>
    <mergeCell ref="AU21:AX21"/>
    <mergeCell ref="AM23:AP23"/>
    <mergeCell ref="AQ23:AT23"/>
    <mergeCell ref="AA23:AD23"/>
    <mergeCell ref="AE22:AH22"/>
    <mergeCell ref="AI22:AL22"/>
    <mergeCell ref="AM22:AP22"/>
    <mergeCell ref="AQ22:AT22"/>
    <mergeCell ref="BD20:BE21"/>
    <mergeCell ref="AI23:AL23"/>
    <mergeCell ref="W21:Z21"/>
    <mergeCell ref="AY20:BB20"/>
    <mergeCell ref="AM20:AP20"/>
    <mergeCell ref="AQ20:AT20"/>
    <mergeCell ref="AE20:AH20"/>
    <mergeCell ref="AI20:AL20"/>
    <mergeCell ref="AU20:AX20"/>
    <mergeCell ref="O20:R20"/>
    <mergeCell ref="S20:V20"/>
    <mergeCell ref="W20:Z20"/>
    <mergeCell ref="AA20:AD20"/>
    <mergeCell ref="D20:D21"/>
    <mergeCell ref="E20:E21"/>
    <mergeCell ref="G20:J20"/>
    <mergeCell ref="K20:N20"/>
    <mergeCell ref="BD18:BE19"/>
    <mergeCell ref="AA18:AD18"/>
    <mergeCell ref="AE18:AH18"/>
    <mergeCell ref="AI18:AL18"/>
    <mergeCell ref="AM18:AP18"/>
    <mergeCell ref="AY19:BB19"/>
    <mergeCell ref="AA19:AD19"/>
    <mergeCell ref="AM19:AP19"/>
    <mergeCell ref="AQ19:AT19"/>
    <mergeCell ref="AU19:AX19"/>
    <mergeCell ref="AE19:AH19"/>
    <mergeCell ref="AI19:AL19"/>
    <mergeCell ref="D18:D19"/>
    <mergeCell ref="E18:E19"/>
    <mergeCell ref="G18:J18"/>
    <mergeCell ref="K18:N18"/>
    <mergeCell ref="G21:J21"/>
    <mergeCell ref="K21:N21"/>
    <mergeCell ref="O21:R21"/>
    <mergeCell ref="S21:V21"/>
    <mergeCell ref="AY17:BB17"/>
    <mergeCell ref="AA17:AD17"/>
    <mergeCell ref="AE17:AH17"/>
    <mergeCell ref="AQ18:AT18"/>
    <mergeCell ref="AU18:AX18"/>
    <mergeCell ref="AY18:BB18"/>
    <mergeCell ref="G19:J19"/>
    <mergeCell ref="K19:N19"/>
    <mergeCell ref="O19:R19"/>
    <mergeCell ref="S19:V19"/>
    <mergeCell ref="O18:R18"/>
    <mergeCell ref="K17:N17"/>
    <mergeCell ref="O17:R17"/>
    <mergeCell ref="S17:V17"/>
    <mergeCell ref="W17:Z17"/>
    <mergeCell ref="W19:Z19"/>
    <mergeCell ref="S18:V18"/>
    <mergeCell ref="W18:Z18"/>
    <mergeCell ref="AM17:AP17"/>
    <mergeCell ref="AQ17:AT17"/>
    <mergeCell ref="AI17:AL17"/>
    <mergeCell ref="AY15:BB15"/>
    <mergeCell ref="AY14:BB14"/>
    <mergeCell ref="AQ16:AT16"/>
    <mergeCell ref="AU16:AX16"/>
    <mergeCell ref="BD16:BE17"/>
    <mergeCell ref="D16:D17"/>
    <mergeCell ref="E16:E17"/>
    <mergeCell ref="G16:J16"/>
    <mergeCell ref="K16:N16"/>
    <mergeCell ref="O16:R16"/>
    <mergeCell ref="AY16:BB16"/>
    <mergeCell ref="G17:J17"/>
    <mergeCell ref="S16:V16"/>
    <mergeCell ref="W16:Z16"/>
    <mergeCell ref="AA16:AD16"/>
    <mergeCell ref="AE16:AH16"/>
    <mergeCell ref="BD14:BE15"/>
    <mergeCell ref="G15:J15"/>
    <mergeCell ref="K15:N15"/>
    <mergeCell ref="O15:R15"/>
    <mergeCell ref="S15:V15"/>
    <mergeCell ref="W15:Z15"/>
    <mergeCell ref="AU17:AX17"/>
    <mergeCell ref="AI14:AL14"/>
    <mergeCell ref="AM14:AP14"/>
    <mergeCell ref="AQ14:AT14"/>
    <mergeCell ref="AU14:AX14"/>
    <mergeCell ref="AM15:AP15"/>
    <mergeCell ref="AQ15:AT15"/>
    <mergeCell ref="AE15:AH15"/>
    <mergeCell ref="AI15:AL15"/>
    <mergeCell ref="AM16:AP16"/>
    <mergeCell ref="AU15:AX15"/>
    <mergeCell ref="AI16:AL16"/>
    <mergeCell ref="D14:D15"/>
    <mergeCell ref="E14:E15"/>
    <mergeCell ref="G14:J14"/>
    <mergeCell ref="K14:N14"/>
    <mergeCell ref="O14:R14"/>
    <mergeCell ref="S14:V14"/>
    <mergeCell ref="W14:Z14"/>
    <mergeCell ref="AA14:AD14"/>
    <mergeCell ref="AE14:AH14"/>
    <mergeCell ref="AA15:AD15"/>
    <mergeCell ref="D36:D37"/>
    <mergeCell ref="E36:E37"/>
    <mergeCell ref="G36:J36"/>
    <mergeCell ref="K36:N36"/>
    <mergeCell ref="AM35:AP35"/>
    <mergeCell ref="AQ35:AT35"/>
    <mergeCell ref="O35:R35"/>
    <mergeCell ref="S35:V35"/>
    <mergeCell ref="W35:Z35"/>
    <mergeCell ref="AA35:AD35"/>
    <mergeCell ref="O37:R37"/>
    <mergeCell ref="S37:V37"/>
    <mergeCell ref="W37:Z37"/>
    <mergeCell ref="AA37:AD37"/>
    <mergeCell ref="AE37:AH37"/>
    <mergeCell ref="O36:R36"/>
    <mergeCell ref="S36:V36"/>
    <mergeCell ref="W36:Z36"/>
    <mergeCell ref="AA36:AD36"/>
    <mergeCell ref="D34:D35"/>
    <mergeCell ref="E34:E35"/>
    <mergeCell ref="G34:J34"/>
    <mergeCell ref="K34:N34"/>
    <mergeCell ref="G35:J35"/>
    <mergeCell ref="K35:N35"/>
    <mergeCell ref="AE34:AH34"/>
    <mergeCell ref="AI34:AL34"/>
    <mergeCell ref="AM33:AP33"/>
    <mergeCell ref="AQ33:AT33"/>
    <mergeCell ref="AU33:AX33"/>
    <mergeCell ref="AU32:AX32"/>
    <mergeCell ref="AY32:BB32"/>
    <mergeCell ref="BD34:BE35"/>
    <mergeCell ref="AU34:AX34"/>
    <mergeCell ref="AY34:BB34"/>
    <mergeCell ref="AU35:AX35"/>
    <mergeCell ref="AY35:BB35"/>
    <mergeCell ref="AY33:BB33"/>
    <mergeCell ref="G33:J33"/>
    <mergeCell ref="K33:N33"/>
    <mergeCell ref="O33:R33"/>
    <mergeCell ref="S33:V33"/>
    <mergeCell ref="W33:Z33"/>
    <mergeCell ref="AA33:AD33"/>
    <mergeCell ref="AE33:AH33"/>
    <mergeCell ref="AM34:AP34"/>
    <mergeCell ref="AQ34:AT34"/>
    <mergeCell ref="O34:R34"/>
    <mergeCell ref="S34:V34"/>
    <mergeCell ref="W34:Z34"/>
    <mergeCell ref="AA34:AD34"/>
    <mergeCell ref="D32:D33"/>
    <mergeCell ref="E32:E33"/>
    <mergeCell ref="G32:J32"/>
    <mergeCell ref="K32:N32"/>
    <mergeCell ref="AM31:AP31"/>
    <mergeCell ref="AQ31:AT31"/>
    <mergeCell ref="G31:J31"/>
    <mergeCell ref="K31:N31"/>
    <mergeCell ref="O31:R31"/>
    <mergeCell ref="S31:V31"/>
    <mergeCell ref="D30:D31"/>
    <mergeCell ref="E30:E31"/>
    <mergeCell ref="G30:J30"/>
    <mergeCell ref="K30:N30"/>
    <mergeCell ref="O30:R30"/>
    <mergeCell ref="AE32:AH32"/>
    <mergeCell ref="AI32:AL32"/>
    <mergeCell ref="AM32:AP32"/>
    <mergeCell ref="AQ32:AT32"/>
    <mergeCell ref="O32:R32"/>
    <mergeCell ref="S32:V32"/>
    <mergeCell ref="W32:Z32"/>
    <mergeCell ref="AA32:AD32"/>
    <mergeCell ref="AI33:AL33"/>
    <mergeCell ref="W31:Z31"/>
    <mergeCell ref="AA31:AD31"/>
    <mergeCell ref="AE31:AH31"/>
    <mergeCell ref="AI31:AL31"/>
    <mergeCell ref="S30:V30"/>
    <mergeCell ref="W30:Z30"/>
    <mergeCell ref="AQ30:AT30"/>
    <mergeCell ref="AU30:AX30"/>
    <mergeCell ref="AY30:BB30"/>
    <mergeCell ref="BD28:BE29"/>
    <mergeCell ref="BD30:BE31"/>
    <mergeCell ref="AA30:AD30"/>
    <mergeCell ref="AE30:AH30"/>
    <mergeCell ref="AI30:AL30"/>
    <mergeCell ref="AM30:AP30"/>
    <mergeCell ref="AI29:AL29"/>
    <mergeCell ref="AM29:AP29"/>
    <mergeCell ref="AQ29:AT29"/>
    <mergeCell ref="AU29:AX29"/>
    <mergeCell ref="AY29:BB29"/>
    <mergeCell ref="AU31:AX31"/>
    <mergeCell ref="AY31:BB31"/>
    <mergeCell ref="AI28:AL28"/>
    <mergeCell ref="AM28:AP28"/>
    <mergeCell ref="AY26:BB26"/>
    <mergeCell ref="D28:D29"/>
    <mergeCell ref="E28:E29"/>
    <mergeCell ref="G28:J28"/>
    <mergeCell ref="K28:N28"/>
    <mergeCell ref="O28:R28"/>
    <mergeCell ref="AY28:BB28"/>
    <mergeCell ref="G29:J29"/>
    <mergeCell ref="S28:V28"/>
    <mergeCell ref="W28:Z28"/>
    <mergeCell ref="AA28:AD28"/>
    <mergeCell ref="AE28:AH28"/>
    <mergeCell ref="K29:N29"/>
    <mergeCell ref="O29:R29"/>
    <mergeCell ref="S29:V29"/>
    <mergeCell ref="W29:Z29"/>
    <mergeCell ref="AA29:AD29"/>
    <mergeCell ref="AE29:AH29"/>
    <mergeCell ref="AQ28:AT28"/>
    <mergeCell ref="AU28:AX28"/>
    <mergeCell ref="D26:D27"/>
    <mergeCell ref="E26:E27"/>
    <mergeCell ref="BD26:BE27"/>
    <mergeCell ref="G27:J27"/>
    <mergeCell ref="K27:N27"/>
    <mergeCell ref="O27:R27"/>
    <mergeCell ref="S27:V27"/>
    <mergeCell ref="W27:Z27"/>
    <mergeCell ref="AA27:AD27"/>
    <mergeCell ref="AI26:AL26"/>
    <mergeCell ref="AM26:AP26"/>
    <mergeCell ref="AQ26:AT26"/>
    <mergeCell ref="AU26:AX26"/>
    <mergeCell ref="AM27:AP27"/>
    <mergeCell ref="AQ27:AT27"/>
    <mergeCell ref="AE27:AH27"/>
    <mergeCell ref="AI27:AL27"/>
    <mergeCell ref="G26:J26"/>
    <mergeCell ref="K26:N26"/>
    <mergeCell ref="O26:R26"/>
    <mergeCell ref="S26:V26"/>
    <mergeCell ref="W26:Z26"/>
    <mergeCell ref="AA26:AD26"/>
    <mergeCell ref="AE26:AH26"/>
    <mergeCell ref="AU27:AX27"/>
    <mergeCell ref="AY27:BB27"/>
    <mergeCell ref="BD42:BE43"/>
    <mergeCell ref="G43:J43"/>
    <mergeCell ref="K43:N43"/>
    <mergeCell ref="O43:R43"/>
    <mergeCell ref="S43:V43"/>
    <mergeCell ref="W43:Z43"/>
    <mergeCell ref="AQ42:AT42"/>
    <mergeCell ref="O42:R42"/>
    <mergeCell ref="S42:V42"/>
    <mergeCell ref="W42:Z42"/>
    <mergeCell ref="AA42:AD42"/>
    <mergeCell ref="AQ43:AT43"/>
    <mergeCell ref="AY43:BB43"/>
    <mergeCell ref="AI43:AL43"/>
    <mergeCell ref="AM43:AP43"/>
    <mergeCell ref="AA43:AD43"/>
    <mergeCell ref="AE43:AH43"/>
    <mergeCell ref="AE42:AH42"/>
    <mergeCell ref="AI42:AL42"/>
    <mergeCell ref="AU43:AX43"/>
    <mergeCell ref="AU42:AX42"/>
    <mergeCell ref="AY42:BB42"/>
    <mergeCell ref="D42:D43"/>
    <mergeCell ref="E42:E43"/>
    <mergeCell ref="G42:J42"/>
    <mergeCell ref="K42:N42"/>
    <mergeCell ref="AQ40:AT40"/>
    <mergeCell ref="O40:R40"/>
    <mergeCell ref="S40:V40"/>
    <mergeCell ref="W40:Z40"/>
    <mergeCell ref="AA40:AD40"/>
    <mergeCell ref="AM41:AP41"/>
    <mergeCell ref="AQ41:AT41"/>
    <mergeCell ref="O41:R41"/>
    <mergeCell ref="S41:V41"/>
    <mergeCell ref="W41:Z41"/>
    <mergeCell ref="G41:J41"/>
    <mergeCell ref="K41:N41"/>
    <mergeCell ref="AI41:AL41"/>
    <mergeCell ref="AE41:AH41"/>
    <mergeCell ref="D40:D41"/>
    <mergeCell ref="E40:E41"/>
    <mergeCell ref="G40:J40"/>
    <mergeCell ref="S38:V38"/>
    <mergeCell ref="W38:Z38"/>
    <mergeCell ref="AA38:AD38"/>
    <mergeCell ref="G38:J38"/>
    <mergeCell ref="K38:N38"/>
    <mergeCell ref="BD40:BE41"/>
    <mergeCell ref="AU40:AX40"/>
    <mergeCell ref="AY40:BB40"/>
    <mergeCell ref="AU41:AX41"/>
    <mergeCell ref="AY41:BB41"/>
    <mergeCell ref="AE40:AH40"/>
    <mergeCell ref="AI40:AL40"/>
    <mergeCell ref="AM40:AP40"/>
    <mergeCell ref="AY39:BB39"/>
    <mergeCell ref="AI39:AL39"/>
    <mergeCell ref="AM39:AP39"/>
    <mergeCell ref="AQ39:AT39"/>
    <mergeCell ref="AU39:AX39"/>
    <mergeCell ref="BD38:BE39"/>
    <mergeCell ref="D38:D39"/>
    <mergeCell ref="E38:E39"/>
    <mergeCell ref="AU49:BC49"/>
    <mergeCell ref="AS49:AT49"/>
    <mergeCell ref="L49:S49"/>
    <mergeCell ref="Y49:Z49"/>
    <mergeCell ref="AA49:AM49"/>
    <mergeCell ref="AU38:AX38"/>
    <mergeCell ref="AY38:BB38"/>
    <mergeCell ref="AM38:AP38"/>
    <mergeCell ref="AQ38:AT38"/>
    <mergeCell ref="K40:N40"/>
    <mergeCell ref="AM42:AP42"/>
    <mergeCell ref="AA41:AD41"/>
    <mergeCell ref="G39:J39"/>
    <mergeCell ref="K39:N39"/>
    <mergeCell ref="O39:R39"/>
    <mergeCell ref="S39:V39"/>
    <mergeCell ref="W39:Z39"/>
    <mergeCell ref="AA39:AD39"/>
    <mergeCell ref="AE39:AH39"/>
    <mergeCell ref="AE38:AH38"/>
    <mergeCell ref="AI38:AL38"/>
    <mergeCell ref="O38:R38"/>
    <mergeCell ref="B11:B46"/>
    <mergeCell ref="C11:C46"/>
    <mergeCell ref="E68:P68"/>
    <mergeCell ref="AT68:BD68"/>
    <mergeCell ref="D11:BE11"/>
    <mergeCell ref="BD12:BE13"/>
    <mergeCell ref="D44:BE46"/>
    <mergeCell ref="J49:K49"/>
    <mergeCell ref="AU12:AX12"/>
    <mergeCell ref="AY12:BB12"/>
    <mergeCell ref="BC12:BC13"/>
    <mergeCell ref="G13:BB13"/>
    <mergeCell ref="AE12:AH12"/>
    <mergeCell ref="AI12:AL12"/>
    <mergeCell ref="D12:D13"/>
    <mergeCell ref="E12:E13"/>
    <mergeCell ref="G12:J12"/>
    <mergeCell ref="K12:N12"/>
    <mergeCell ref="AM12:AP12"/>
    <mergeCell ref="AQ12:AT12"/>
    <mergeCell ref="O12:R12"/>
    <mergeCell ref="S12:V12"/>
    <mergeCell ref="W12:Z12"/>
    <mergeCell ref="AA12:AD12"/>
  </mergeCells>
  <phoneticPr fontId="0" type="noConversion"/>
  <pageMargins left="0.51181102362204722" right="0.51181102362204722" top="0.70866141732283472" bottom="0.59055118110236227"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ACTIVIDADES</vt:lpstr>
      <vt:lpstr>PROGRAMACION DE RESULTADOS</vt:lpstr>
      <vt:lpstr>ACTIVIDADES!Área_de_impresión</vt:lpstr>
      <vt:lpstr>'PROGRAMACION DE RESULTADOS'!Área_de_impresión</vt:lpstr>
      <vt:lpstr>'PROGRAMACION DE RESULTADOS'!Títulos_a_imprimir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opdeor2</cp:lastModifiedBy>
  <cp:lastPrinted>2016-01-27T18:07:38Z</cp:lastPrinted>
  <dcterms:created xsi:type="dcterms:W3CDTF">2013-02-05T15:26:29Z</dcterms:created>
  <dcterms:modified xsi:type="dcterms:W3CDTF">2016-02-15T15:25:17Z</dcterms:modified>
</cp:coreProperties>
</file>