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5" windowWidth="12855" windowHeight="7395"/>
  </bookViews>
  <sheets>
    <sheet name="COORDINACIÓN JURÍDICA" sheetId="8" r:id="rId1"/>
    <sheet name="IMPACTO AMBIENTAL ESTATAL" sheetId="9" r:id="rId2"/>
    <sheet name="IMPACTO AMBIENTAL MUNICIPAL" sheetId="10" r:id="rId3"/>
    <sheet name="EDUCACIÓN AMBIENTAL" sheetId="11" r:id="rId4"/>
    <sheet name="REFORESTACIÓN" sheetId="12" r:id="rId5"/>
    <sheet name="PODA, TALA Y TRASPLANTE" sheetId="13" r:id="rId6"/>
    <sheet name="PROAIRE" sheetId="14" r:id="rId7"/>
  </sheets>
  <calcPr calcId="145621"/>
</workbook>
</file>

<file path=xl/calcChain.xml><?xml version="1.0" encoding="utf-8"?>
<calcChain xmlns="http://schemas.openxmlformats.org/spreadsheetml/2006/main">
  <c r="BA76" i="14" l="1"/>
  <c r="BA75" i="14"/>
  <c r="BB78" i="13"/>
  <c r="BB76" i="13"/>
  <c r="BB74" i="13"/>
  <c r="BA53" i="11"/>
  <c r="BA52" i="11"/>
  <c r="BB75" i="14" l="1"/>
  <c r="BA63" i="10"/>
  <c r="BA62" i="10"/>
  <c r="BA67" i="9"/>
  <c r="BA66" i="9"/>
  <c r="BB66" i="9" l="1"/>
  <c r="BA69" i="8"/>
  <c r="BA68" i="8"/>
  <c r="BB68" i="8" l="1"/>
</calcChain>
</file>

<file path=xl/sharedStrings.xml><?xml version="1.0" encoding="utf-8"?>
<sst xmlns="http://schemas.openxmlformats.org/spreadsheetml/2006/main" count="696" uniqueCount="163">
  <si>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</si>
  <si>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</si>
  <si>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</si>
  <si>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</si>
  <si>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</si>
  <si>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</si>
  <si>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</si>
  <si>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</si>
  <si>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</si>
  <si>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</si>
  <si>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</si>
  <si>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</si>
  <si>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</si>
  <si>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</si>
  <si>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</si>
  <si>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</si>
  <si>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</si>
  <si>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</si>
  <si>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</si>
  <si>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</si>
  <si>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</si>
  <si>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Presupuesto Asignado:</t>
  </si>
  <si>
    <t>Evidencia: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</si>
  <si>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</si>
  <si>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</si>
  <si>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</si>
  <si>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</si>
  <si>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</si>
  <si>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</si>
  <si>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</si>
  <si>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</si>
  <si>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</si>
  <si>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</si>
  <si>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</si>
  <si>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</si>
  <si>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</si>
  <si>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</si>
  <si>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</si>
  <si>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</si>
  <si>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</si>
  <si>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 xml:space="preserve">POSIBLES RIESGOS EN LA EJECUCIÓN: </t>
  </si>
  <si>
    <t xml:space="preserve">PROGRAMA DE TRABAJO 2016  (POA): </t>
  </si>
  <si>
    <t>RETO:</t>
  </si>
  <si>
    <t>PROBLEMÁTICA:</t>
  </si>
  <si>
    <t>Presupuesto  Ejercido:</t>
  </si>
  <si>
    <t xml:space="preserve">UNIDAD RESPONSABLE </t>
  </si>
  <si>
    <t>PRESUPUESTO SOLICITADO:</t>
  </si>
  <si>
    <t>CALIDAD DE VIDA, SALAMANCA PARA TODOS</t>
  </si>
  <si>
    <t>Atención a la problemática histórica en materia de medio ambiente en Salamanca.
Tema fundamental por atender: Trabajar para que las familias
de Salamanca vivan mejor con un ambiente saludable.</t>
  </si>
  <si>
    <t>Lograr un mejor medio ambiente.</t>
  </si>
  <si>
    <t>OBJETIVO ESTRATEGICO 17:</t>
  </si>
  <si>
    <t xml:space="preserve"> ESTRATEGIA B:</t>
  </si>
  <si>
    <t>Impacto y regulación ambiental</t>
  </si>
  <si>
    <t>Promoción de las actividades en materia de ecología.</t>
  </si>
  <si>
    <t>INDICADOR 4:</t>
  </si>
  <si>
    <t>Atención a solicitudes y denuncias ciudadanas.</t>
  </si>
  <si>
    <t xml:space="preserve"> ESTRATEGIA D:</t>
  </si>
  <si>
    <t>INDICADOR 5:</t>
  </si>
  <si>
    <t xml:space="preserve"> ESTRATEGIA E:</t>
  </si>
  <si>
    <t>Educación y difusión ambiental.</t>
  </si>
  <si>
    <t>EXPEDIENTES</t>
  </si>
  <si>
    <t>MUNICIPAL</t>
  </si>
  <si>
    <t>N/A</t>
  </si>
  <si>
    <t>RECEPCIÓN Y REGISTRO DE LA SOLICITUD (DENUCNIA CIUDADANA)</t>
  </si>
  <si>
    <t>RECEPCIÓN</t>
  </si>
  <si>
    <t>ELABORACIÓN DE OFICIO COMISIÓN, ORDEN DE VISITA, ACTA DE INSPECCIÓN.</t>
  </si>
  <si>
    <t>COORDINACIÓN JURÍDICA</t>
  </si>
  <si>
    <t>DENUNCIAS</t>
  </si>
  <si>
    <t>NOTIFICACIÓN PERSONAL DEL ACUERDO AL DENUNCIANTE, VISITA DE INSPECCIÓN AL SITIO DENUNCIADO, CITATIRO PARA COMPARECEN ANTE LA DIRECCIÓN.</t>
  </si>
  <si>
    <t>INSPECTOR</t>
  </si>
  <si>
    <t>SOLICIAR INFORMACION DE IDENTIFICACIÓN O CORROBORACIÓN DE INFORMACIÓN DEL REPORTE CIUDADANO (PREDIO) EN LA DEPENDENCIA COMPETENTE (CATASTRO)</t>
  </si>
  <si>
    <t>ATENDER COMPARECENCIA(LEVANTAMIENTO DE DECLARACIÓN DEL DENUCNIADO) FIJAR MEDIDAS DE MITIGACIOÓN Y PLAZO PARA SU CUMPLIMIENTO.</t>
  </si>
  <si>
    <t>.SEGUIMIENTO (VERIFICACIÓ/, ELABORACIÓN DE DICTAMEN/ APERCIBIMIENTO/SANCIONES)</t>
  </si>
  <si>
    <t xml:space="preserve">COORDINACIÓN JURÍDICA/INSPECCIÓN </t>
  </si>
  <si>
    <t>INDICADOR 1:</t>
  </si>
  <si>
    <t>SOLICITUD</t>
  </si>
  <si>
    <t>RESOLUTIVOS</t>
  </si>
  <si>
    <t>DIRECCION DE MEDIO AMBIENTE / IMPACTO AMBIENTAL ESTATAL.</t>
  </si>
  <si>
    <t>INSTITUTO DE ECOLOGIA DEL ESTADO.</t>
  </si>
  <si>
    <t>REVISION DE LA SOLICITUD  AUTORIZACION DE  IMPACTO AMBIENTAL INGRESADA ENE LE FORMATO  ESTABLECIDO.</t>
  </si>
  <si>
    <t>ENCARGADO DE IMPACTO AMBIENTAL</t>
  </si>
  <si>
    <t>REALIZAR VISITA DE VERIFICACIÓN  AL SITIO PARA CONSTATAR LA INFORMACIÓN.</t>
  </si>
  <si>
    <t>ELABORACION DE OFICIO DE BIABILIDAD POSITIVA O NEGATIVA, FIJANDOLE LA MODALIDAD CORRESPONDIENTE.</t>
  </si>
  <si>
    <t xml:space="preserve">REVISAR LA INFORMACIÓN CONTENIDA EN LA MANIFESTACIÓN DE IMPACTO AMBIENTAL (MIA) </t>
  </si>
  <si>
    <t>EMITIR LA R ESOLUCION DE IMPACTO Y/O RIESGO AMBIENTAL Y PASAR A VALIDACIÓN DE LA DIRECCIÓN.</t>
  </si>
  <si>
    <t>ELABORAR FORMATO DE PAGO, VALIDAR POR LA DIRECCION Y ENTREGAR AL SOLICITANTE.</t>
  </si>
  <si>
    <t>ENTREGAR LA RESOLUCIÓN AL SOLICITANTE DESPUES DE HABER REALIZADO EL PAGO.</t>
  </si>
  <si>
    <t>POSIBLE RIESGO EN LA EJECUCION:</t>
  </si>
  <si>
    <t>PORCENTAJE DE SOLICITUDES  ATENDIDAS (%)</t>
  </si>
  <si>
    <t>OBJETIVO ESTRATEGICO:</t>
  </si>
  <si>
    <t>DIRECCION DE MEDIO AMBIENTE / IMPACTO AMBIENTAL MUNICIPAL.</t>
  </si>
  <si>
    <t>DIRECCION GENERAL DE ORDENAMIENTO TERRITORIAL Y URBANO.</t>
  </si>
  <si>
    <t>REVISION DE LA SOLICITUD (DOCUMENTOS)</t>
  </si>
  <si>
    <t>VISITA TECNICA EN SITIO</t>
  </si>
  <si>
    <t>ELABORACION Y ENTREGA FORMATO DE PAGO</t>
  </si>
  <si>
    <t>ELABORACION Y ENTREGA DE RESOLUTIVO.</t>
  </si>
  <si>
    <t xml:space="preserve">                                       I.Q. JESÚS RODRÍGUEZ ZAVALA</t>
  </si>
  <si>
    <t xml:space="preserve">                ENCARGADO DEL ÁREA DE IMPACTO AMBIENTAL</t>
  </si>
  <si>
    <t xml:space="preserve">                                           BIOL. MARÍA DEL CARMEN MEJÍA ALBA</t>
  </si>
  <si>
    <t xml:space="preserve">                                                     DIRECTORA DE MEDIO AMBIENTE</t>
  </si>
  <si>
    <t>Personas</t>
  </si>
  <si>
    <t>Fotográfica</t>
  </si>
  <si>
    <t>Municipal</t>
  </si>
  <si>
    <t>TALLERES/CURSOS</t>
  </si>
  <si>
    <t>EDUCACION AMBIENTAL</t>
  </si>
  <si>
    <t>EVENTOS CONMEMORATIVOS</t>
  </si>
  <si>
    <t>PLÁTICAS/CONFERENCIAS</t>
  </si>
  <si>
    <t>Direccion del Medio Ambiente/Eduación ambiental</t>
  </si>
  <si>
    <t xml:space="preserve">             ENCARGADO DE EDUACIÓN AMBIENTAL</t>
  </si>
  <si>
    <t xml:space="preserve">                 L.A.D. ISAAC MÁRQUEZ GONZÁLEZ</t>
  </si>
  <si>
    <t xml:space="preserve">                BIOL. MARÍA DEL CARMEN MEJÍA ALBA</t>
  </si>
  <si>
    <t xml:space="preserve">  </t>
  </si>
  <si>
    <t xml:space="preserve">             DIRECTORA DE MEDIO AMBIENTE</t>
  </si>
  <si>
    <t xml:space="preserve">                                      DIRECTORA DE MEDIO AMBIENTE</t>
  </si>
  <si>
    <t xml:space="preserve">                              BIOL MARÍA DEL CARMEN MEJÍA ALBA</t>
  </si>
  <si>
    <t xml:space="preserve">          TITULAR DE LA UNIDAD (REVISÓ Y APROBÓ)</t>
  </si>
  <si>
    <t>Autorización de Poda, Tala o transplante de árboles</t>
  </si>
  <si>
    <t>SOLICITUDES</t>
  </si>
  <si>
    <t>EXPEDIENTE</t>
  </si>
  <si>
    <t>RECURSOS NATURALES  (Programa de Reforestación)</t>
  </si>
  <si>
    <t>Parques y Jardines, Desarrollo Social y Desarrollo Urbano</t>
  </si>
  <si>
    <t>Promoción del Programa</t>
  </si>
  <si>
    <t>RECURSOS NATURALES</t>
  </si>
  <si>
    <t>Verificación técnica  de las Colonias o Instituciones  o Comunidades</t>
  </si>
  <si>
    <t>Elaboración de diseño de Plantación / especies a colocar</t>
  </si>
  <si>
    <t>Celebración de acuerdos con presidentes de colonos</t>
  </si>
  <si>
    <t>Ejecución de Trabajos de Plantación</t>
  </si>
  <si>
    <t>Seguimiento de acuerdos con presidentes de colonos.</t>
  </si>
  <si>
    <t>Número de Áreas beneficiadas (Colonias, Instituciones y Comunidades)</t>
  </si>
  <si>
    <t>Número de Organismos Plantados</t>
  </si>
  <si>
    <t>Número de metros cuadrados cubiertos</t>
  </si>
  <si>
    <t>Número de acuerdos de mantenimiento</t>
  </si>
  <si>
    <t xml:space="preserve">                I.A.   MA. GUADALUPE LÓPEZ DELGADO</t>
  </si>
  <si>
    <t xml:space="preserve">              COORDINADORA DE GESTIÓN AMBIENTAL</t>
  </si>
  <si>
    <t>RECURSOS NATURALES (autorización de Poda, Tala y Trasplante)</t>
  </si>
  <si>
    <t>Inspecciones (dictamen de viabilidad) y/o verificación de datos</t>
  </si>
  <si>
    <t>Elaboración de Orden de Pago - Permisos</t>
  </si>
  <si>
    <t>Entrega de autorización</t>
  </si>
  <si>
    <t>Porcentaje de solicitudes de Tala atendididos</t>
  </si>
  <si>
    <t>Porcentaje de solicitudes de Poda atendididos</t>
  </si>
  <si>
    <t>Porcentaje de solicitudes de  atendididos</t>
  </si>
  <si>
    <t xml:space="preserve">                     I.A. MA. GUADALUPE LÓPEZ DELGADO</t>
  </si>
  <si>
    <t xml:space="preserve">                       BIOL. MARÍA DEL CARMEN MEJÍA ALBA</t>
  </si>
  <si>
    <t xml:space="preserve">                  COORDINADORA DE GESTIÓN AMBIENTAL</t>
  </si>
  <si>
    <t xml:space="preserve">              BIOL. MARÍA DEL CARMEN MEJÍA ALBA</t>
  </si>
  <si>
    <t xml:space="preserve">                       DIRECTORA DE MEDIO AMBIENTE</t>
  </si>
  <si>
    <t>MEDIO AMBIENTE/COORDINACIÓN DEL AREA JURÍDICA DE MEDIO AMBIENTE</t>
  </si>
  <si>
    <t xml:space="preserve">       ENCARGADO DE IMPACTO AMBIENTAL</t>
  </si>
  <si>
    <t xml:space="preserve">              I.Q. JESUS RODRIGUEZ ZAVALA</t>
  </si>
  <si>
    <t xml:space="preserve">               BIOL. MARÍA DEL CARMEN MEJÍA ALBA</t>
  </si>
  <si>
    <t xml:space="preserve">                         DIRECTORA DE MEDIO AMBIENTE</t>
  </si>
  <si>
    <t xml:space="preserve">                            DIRECTORA DE MEDIO AMBIENTE</t>
  </si>
  <si>
    <t xml:space="preserve">                        MA. GUDALAUPE LÓPEZ DELGADO</t>
  </si>
  <si>
    <t xml:space="preserve">                   COORDINADORA DE GESTIÓN AMBIENTAL.</t>
  </si>
  <si>
    <t>MEDIO AMBIENTE/PROAIRE</t>
  </si>
  <si>
    <t xml:space="preserve">Realizar acciones encaminadas a mejorar el medio ambiente. </t>
  </si>
  <si>
    <t xml:space="preserve">Lograr un  Mejor Medio Ambiente </t>
  </si>
  <si>
    <t>Promoción de las actividades en materia de ecología.(PORCENTAJE DE ATENCION A SOLICITUDES POR GIROS BAJO CONVENIO DE MUNICIPALIZACION.)</t>
  </si>
  <si>
    <t>( Promoción de las actividades en materia de ecología.) PORCENTAJE DE ATENCION A SOLICITUDES POR GIROS MUNICIPALES.</t>
  </si>
  <si>
    <t>(Atencion a Solicitudes y Denuncias Ciudadanas) Autorización de Poda, Tala o transplante de árboles</t>
  </si>
  <si>
    <t>(Atencion a Solicitudes y Denuncias Ciudadanas) Atención a solicitudes y denuncias ciudadanas.</t>
  </si>
  <si>
    <t>Atencion a Solicitudes y Denuncias Ciudadanas</t>
  </si>
  <si>
    <t>Atención a la problemática histórica en materia de medio ambiente en Salamanca.
Tema fundamental por atender: Trabajar para que las familias de Salamanca vivan mejor con un ambiente saludable.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</si>
</sst>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3" tint="-0.249977111117893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9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20" xfId="0" applyFont="1" applyFill="1" applyBorder="1"/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9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1" fillId="0" borderId="7" xfId="0" applyFont="1" applyFill="1" applyBorder="1"/>
    <xf numFmtId="0" fontId="1" fillId="9" borderId="37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2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10" fillId="2" borderId="20" xfId="0" applyFont="1" applyFill="1" applyBorder="1"/>
    <xf numFmtId="0" fontId="8" fillId="2" borderId="20" xfId="0" applyFont="1" applyFill="1" applyBorder="1"/>
    <xf numFmtId="0" fontId="1" fillId="2" borderId="20" xfId="0" applyFont="1" applyFill="1" applyBorder="1"/>
    <xf numFmtId="0" fontId="1" fillId="2" borderId="7" xfId="0" applyFont="1" applyFill="1" applyBorder="1"/>
    <xf numFmtId="0" fontId="13" fillId="3" borderId="48" xfId="0" applyFont="1" applyFill="1" applyBorder="1" applyAlignment="1">
      <alignment horizontal="center" vertical="center" wrapText="1"/>
    </xf>
    <xf numFmtId="0" fontId="1" fillId="0" borderId="34" xfId="0" applyFont="1" applyFill="1" applyBorder="1"/>
    <xf numFmtId="0" fontId="13" fillId="2" borderId="48" xfId="0" applyFont="1" applyFill="1" applyBorder="1" applyAlignment="1">
      <alignment horizontal="center" vertical="center" wrapText="1"/>
    </xf>
    <xf numFmtId="0" fontId="1" fillId="2" borderId="34" xfId="0" applyFont="1" applyFill="1" applyBorder="1"/>
    <xf numFmtId="0" fontId="6" fillId="0" borderId="0" xfId="0" applyFont="1" applyAlignment="1">
      <alignment horizontal="center"/>
    </xf>
    <xf numFmtId="0" fontId="10" fillId="11" borderId="20" xfId="0" applyFont="1" applyFill="1" applyBorder="1"/>
    <xf numFmtId="0" fontId="8" fillId="11" borderId="20" xfId="0" applyFont="1" applyFill="1" applyBorder="1"/>
    <xf numFmtId="0" fontId="1" fillId="11" borderId="20" xfId="0" applyFont="1" applyFill="1" applyBorder="1"/>
    <xf numFmtId="0" fontId="13" fillId="6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4" fillId="5" borderId="60" xfId="0" applyFont="1" applyFill="1" applyBorder="1" applyAlignment="1">
      <alignment vertical="center" wrapText="1"/>
    </xf>
    <xf numFmtId="0" fontId="13" fillId="3" borderId="68" xfId="0" applyFont="1" applyFill="1" applyBorder="1" applyAlignment="1">
      <alignment horizontal="center" vertical="center" wrapText="1"/>
    </xf>
    <xf numFmtId="0" fontId="14" fillId="0" borderId="69" xfId="0" applyFont="1" applyFill="1" applyBorder="1"/>
    <xf numFmtId="0" fontId="1" fillId="0" borderId="69" xfId="0" applyFont="1" applyFill="1" applyBorder="1"/>
    <xf numFmtId="0" fontId="1" fillId="11" borderId="69" xfId="0" applyFont="1" applyFill="1" applyBorder="1"/>
    <xf numFmtId="0" fontId="13" fillId="3" borderId="65" xfId="0" applyFont="1" applyFill="1" applyBorder="1" applyAlignment="1">
      <alignment horizontal="center" vertical="center" wrapText="1"/>
    </xf>
    <xf numFmtId="0" fontId="1" fillId="0" borderId="73" xfId="0" applyFont="1" applyFill="1" applyBorder="1"/>
    <xf numFmtId="0" fontId="13" fillId="12" borderId="65" xfId="0" applyFont="1" applyFill="1" applyBorder="1" applyAlignment="1">
      <alignment horizontal="center" vertical="center" wrapText="1"/>
    </xf>
    <xf numFmtId="0" fontId="1" fillId="11" borderId="73" xfId="0" applyFont="1" applyFill="1" applyBorder="1"/>
    <xf numFmtId="0" fontId="1" fillId="11" borderId="74" xfId="0" applyFont="1" applyFill="1" applyBorder="1"/>
    <xf numFmtId="0" fontId="1" fillId="0" borderId="74" xfId="0" applyFont="1" applyFill="1" applyBorder="1"/>
    <xf numFmtId="0" fontId="13" fillId="12" borderId="64" xfId="0" applyFont="1" applyFill="1" applyBorder="1" applyAlignment="1">
      <alignment horizontal="center" vertical="center" wrapText="1"/>
    </xf>
    <xf numFmtId="0" fontId="1" fillId="11" borderId="63" xfId="0" applyFont="1" applyFill="1" applyBorder="1"/>
    <xf numFmtId="0" fontId="13" fillId="3" borderId="75" xfId="0" applyFont="1" applyFill="1" applyBorder="1" applyAlignment="1">
      <alignment horizontal="center" vertical="center" wrapText="1"/>
    </xf>
    <xf numFmtId="0" fontId="4" fillId="5" borderId="66" xfId="0" applyFont="1" applyFill="1" applyBorder="1" applyAlignment="1">
      <alignment vertical="center" wrapText="1"/>
    </xf>
    <xf numFmtId="0" fontId="5" fillId="0" borderId="69" xfId="0" applyFont="1" applyBorder="1" applyAlignment="1">
      <alignment horizontal="center" vertical="center" wrapText="1"/>
    </xf>
    <xf numFmtId="0" fontId="13" fillId="3" borderId="69" xfId="0" applyFont="1" applyFill="1" applyBorder="1" applyAlignment="1">
      <alignment horizontal="center" vertical="center" wrapText="1"/>
    </xf>
    <xf numFmtId="0" fontId="1" fillId="3" borderId="69" xfId="0" applyFont="1" applyFill="1" applyBorder="1" applyAlignment="1">
      <alignment horizontal="center" vertical="center" wrapText="1"/>
    </xf>
    <xf numFmtId="0" fontId="13" fillId="3" borderId="62" xfId="0" applyFont="1" applyFill="1" applyBorder="1" applyAlignment="1">
      <alignment horizontal="center" vertical="center" wrapText="1"/>
    </xf>
    <xf numFmtId="0" fontId="13" fillId="3" borderId="64" xfId="0" applyFont="1" applyFill="1" applyBorder="1" applyAlignment="1">
      <alignment horizontal="center" vertical="center" wrapText="1"/>
    </xf>
    <xf numFmtId="0" fontId="1" fillId="0" borderId="63" xfId="0" applyFont="1" applyFill="1" applyBorder="1"/>
    <xf numFmtId="0" fontId="10" fillId="6" borderId="20" xfId="0" applyFont="1" applyFill="1" applyBorder="1"/>
    <xf numFmtId="0" fontId="8" fillId="6" borderId="20" xfId="0" applyFont="1" applyFill="1" applyBorder="1"/>
    <xf numFmtId="0" fontId="8" fillId="13" borderId="20" xfId="0" applyFont="1" applyFill="1" applyBorder="1"/>
    <xf numFmtId="0" fontId="1" fillId="6" borderId="20" xfId="0" applyFont="1" applyFill="1" applyBorder="1"/>
    <xf numFmtId="0" fontId="1" fillId="13" borderId="20" xfId="0" applyFont="1" applyFill="1" applyBorder="1"/>
    <xf numFmtId="0" fontId="1" fillId="6" borderId="69" xfId="0" applyFont="1" applyFill="1" applyBorder="1"/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3" fillId="0" borderId="58" xfId="0" applyFont="1" applyBorder="1"/>
    <xf numFmtId="0" fontId="1" fillId="9" borderId="31" xfId="0" applyFont="1" applyFill="1" applyBorder="1" applyAlignment="1">
      <alignment horizontal="center"/>
    </xf>
    <xf numFmtId="0" fontId="1" fillId="9" borderId="55" xfId="0" applyFont="1" applyFill="1" applyBorder="1" applyAlignment="1">
      <alignment horizontal="center"/>
    </xf>
    <xf numFmtId="0" fontId="13" fillId="14" borderId="19" xfId="0" applyFont="1" applyFill="1" applyBorder="1" applyAlignment="1">
      <alignment horizontal="center" vertical="center" wrapText="1"/>
    </xf>
    <xf numFmtId="0" fontId="10" fillId="13" borderId="34" xfId="0" applyFont="1" applyFill="1" applyBorder="1" applyAlignment="1"/>
    <xf numFmtId="0" fontId="10" fillId="14" borderId="34" xfId="0" applyFont="1" applyFill="1" applyBorder="1" applyAlignment="1"/>
    <xf numFmtId="0" fontId="13" fillId="6" borderId="8" xfId="0" applyFont="1" applyFill="1" applyBorder="1" applyAlignment="1">
      <alignment horizontal="center" vertical="center" wrapText="1"/>
    </xf>
    <xf numFmtId="0" fontId="5" fillId="13" borderId="81" xfId="0" applyFont="1" applyFill="1" applyBorder="1" applyAlignment="1">
      <alignment horizontal="center" vertical="center" wrapText="1"/>
    </xf>
    <xf numFmtId="0" fontId="13" fillId="3" borderId="82" xfId="0" applyFont="1" applyFill="1" applyBorder="1" applyAlignment="1">
      <alignment horizontal="center" vertical="center" wrapText="1"/>
    </xf>
    <xf numFmtId="0" fontId="1" fillId="13" borderId="81" xfId="0" applyFont="1" applyFill="1" applyBorder="1" applyAlignment="1">
      <alignment horizontal="center" vertical="center" wrapText="1"/>
    </xf>
    <xf numFmtId="3" fontId="5" fillId="13" borderId="81" xfId="0" applyNumberFormat="1" applyFont="1" applyFill="1" applyBorder="1" applyAlignment="1">
      <alignment horizontal="center" vertical="center" wrapText="1"/>
    </xf>
    <xf numFmtId="0" fontId="10" fillId="14" borderId="20" xfId="0" applyFont="1" applyFill="1" applyBorder="1"/>
    <xf numFmtId="0" fontId="8" fillId="14" borderId="20" xfId="0" applyFont="1" applyFill="1" applyBorder="1"/>
    <xf numFmtId="0" fontId="1" fillId="14" borderId="20" xfId="0" applyFont="1" applyFill="1" applyBorder="1"/>
    <xf numFmtId="0" fontId="14" fillId="0" borderId="34" xfId="0" applyFont="1" applyFill="1" applyBorder="1"/>
    <xf numFmtId="0" fontId="1" fillId="14" borderId="34" xfId="0" applyFont="1" applyFill="1" applyBorder="1"/>
    <xf numFmtId="0" fontId="5" fillId="14" borderId="34" xfId="0" applyFont="1" applyFill="1" applyBorder="1" applyAlignment="1">
      <alignment horizontal="center" vertical="center" wrapText="1"/>
    </xf>
    <xf numFmtId="0" fontId="1" fillId="13" borderId="34" xfId="0" applyFont="1" applyFill="1" applyBorder="1" applyAlignment="1">
      <alignment horizontal="center" vertical="center" wrapText="1"/>
    </xf>
    <xf numFmtId="0" fontId="8" fillId="0" borderId="20" xfId="0" applyFont="1" applyFill="1" applyBorder="1"/>
    <xf numFmtId="164" fontId="3" fillId="0" borderId="0" xfId="0" applyNumberFormat="1" applyFont="1" applyBorder="1" applyAlignment="1">
      <alignment horizontal="left" vertical="center" wrapText="1"/>
    </xf>
    <xf numFmtId="0" fontId="4" fillId="5" borderId="38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0" fillId="3" borderId="34" xfId="0" applyFont="1" applyFill="1" applyBorder="1" applyAlignment="1">
      <alignment horizontal="center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5" fillId="4" borderId="20" xfId="0" applyFont="1" applyFill="1" applyBorder="1" applyAlignment="1">
      <alignment horizontal="center" wrapText="1"/>
    </xf>
    <xf numFmtId="0" fontId="15" fillId="4" borderId="34" xfId="0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/>
    </xf>
    <xf numFmtId="2" fontId="3" fillId="0" borderId="45" xfId="0" applyNumberFormat="1" applyFont="1" applyBorder="1" applyAlignment="1">
      <alignment horizontal="center" vertical="center" wrapText="1"/>
    </xf>
    <xf numFmtId="2" fontId="3" fillId="0" borderId="41" xfId="0" applyNumberFormat="1" applyFont="1" applyBorder="1" applyAlignment="1">
      <alignment horizontal="center" vertical="center" wrapText="1"/>
    </xf>
    <xf numFmtId="2" fontId="3" fillId="0" borderId="34" xfId="0" applyNumberFormat="1" applyFont="1" applyBorder="1" applyAlignment="1">
      <alignment horizontal="center" vertical="center" wrapText="1"/>
    </xf>
    <xf numFmtId="2" fontId="3" fillId="0" borderId="4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4" fillId="5" borderId="39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7" xfId="0" applyFont="1" applyFill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7" borderId="29" xfId="0" applyFont="1" applyFill="1" applyBorder="1" applyAlignment="1">
      <alignment horizontal="center" vertical="center" wrapText="1"/>
    </xf>
    <xf numFmtId="9" fontId="1" fillId="0" borderId="28" xfId="0" applyNumberFormat="1" applyFont="1" applyFill="1" applyBorder="1" applyAlignment="1">
      <alignment horizontal="center" vertical="center" wrapText="1"/>
    </xf>
    <xf numFmtId="9" fontId="1" fillId="0" borderId="29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5" fillId="0" borderId="92" xfId="0" applyFont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0" fillId="3" borderId="69" xfId="0" applyFont="1" applyFill="1" applyBorder="1" applyAlignment="1">
      <alignment horizontal="center"/>
    </xf>
    <xf numFmtId="0" fontId="2" fillId="0" borderId="62" xfId="0" applyFont="1" applyBorder="1" applyAlignment="1">
      <alignment horizontal="left" vertical="top" wrapText="1"/>
    </xf>
    <xf numFmtId="0" fontId="2" fillId="0" borderId="65" xfId="0" applyFont="1" applyBorder="1" applyAlignment="1">
      <alignment horizontal="left" vertical="top" wrapText="1"/>
    </xf>
    <xf numFmtId="0" fontId="2" fillId="0" borderId="66" xfId="0" applyFont="1" applyBorder="1" applyAlignment="1">
      <alignment horizontal="left" vertical="top" wrapText="1"/>
    </xf>
    <xf numFmtId="0" fontId="1" fillId="0" borderId="77" xfId="0" applyFont="1" applyBorder="1" applyAlignment="1">
      <alignment horizontal="center" vertical="center"/>
    </xf>
    <xf numFmtId="0" fontId="15" fillId="4" borderId="55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2" fontId="3" fillId="0" borderId="69" xfId="0" applyNumberFormat="1" applyFont="1" applyBorder="1" applyAlignment="1">
      <alignment horizontal="center" vertical="center" wrapText="1"/>
    </xf>
    <xf numFmtId="2" fontId="3" fillId="0" borderId="70" xfId="0" applyNumberFormat="1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9" fillId="0" borderId="75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0" fillId="0" borderId="76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left" vertical="top" wrapText="1"/>
    </xf>
    <xf numFmtId="0" fontId="3" fillId="0" borderId="65" xfId="0" applyFont="1" applyBorder="1" applyAlignment="1">
      <alignment horizontal="left" vertical="top" wrapText="1"/>
    </xf>
    <xf numFmtId="0" fontId="3" fillId="0" borderId="75" xfId="0" applyFont="1" applyBorder="1" applyAlignment="1">
      <alignment horizontal="left" vertical="top" wrapText="1"/>
    </xf>
    <xf numFmtId="0" fontId="3" fillId="0" borderId="53" xfId="0" applyFont="1" applyBorder="1" applyAlignment="1">
      <alignment horizontal="left" vertical="top" wrapText="1"/>
    </xf>
    <xf numFmtId="0" fontId="3" fillId="0" borderId="54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4" fillId="5" borderId="57" xfId="0" applyFont="1" applyFill="1" applyBorder="1" applyAlignment="1">
      <alignment horizontal="center" vertical="center" wrapText="1"/>
    </xf>
    <xf numFmtId="0" fontId="4" fillId="5" borderId="65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wrapText="1"/>
    </xf>
    <xf numFmtId="0" fontId="1" fillId="0" borderId="67" xfId="0" applyFont="1" applyBorder="1" applyAlignment="1">
      <alignment horizontal="center" vertical="center"/>
    </xf>
    <xf numFmtId="0" fontId="15" fillId="4" borderId="51" xfId="0" applyFont="1" applyFill="1" applyBorder="1" applyAlignment="1">
      <alignment horizontal="center" vertical="center" wrapText="1"/>
    </xf>
    <xf numFmtId="0" fontId="15" fillId="4" borderId="49" xfId="0" applyFont="1" applyFill="1" applyBorder="1" applyAlignment="1">
      <alignment horizontal="center" vertical="center" wrapText="1"/>
    </xf>
    <xf numFmtId="0" fontId="18" fillId="5" borderId="57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" fillId="5" borderId="5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78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7" borderId="28" xfId="0" applyFont="1" applyFill="1" applyBorder="1" applyAlignment="1">
      <alignment vertical="center" wrapText="1"/>
    </xf>
    <xf numFmtId="0" fontId="2" fillId="7" borderId="30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9" fontId="1" fillId="0" borderId="30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83" xfId="0" applyFont="1" applyFill="1" applyBorder="1" applyAlignment="1">
      <alignment horizontal="center" vertical="center"/>
    </xf>
    <xf numFmtId="0" fontId="2" fillId="5" borderId="84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85" xfId="0" applyFont="1" applyFill="1" applyBorder="1" applyAlignment="1">
      <alignment horizontal="center" vertical="center"/>
    </xf>
    <xf numFmtId="0" fontId="2" fillId="5" borderId="87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89" xfId="0" applyFont="1" applyFill="1" applyBorder="1" applyAlignment="1">
      <alignment horizontal="center" vertical="center"/>
    </xf>
    <xf numFmtId="0" fontId="2" fillId="5" borderId="90" xfId="0" applyFont="1" applyFill="1" applyBorder="1" applyAlignment="1">
      <alignment horizontal="center" vertical="center"/>
    </xf>
    <xf numFmtId="0" fontId="2" fillId="5" borderId="88" xfId="0" applyFont="1" applyFill="1" applyBorder="1" applyAlignment="1">
      <alignment horizontal="center" vertical="center"/>
    </xf>
    <xf numFmtId="0" fontId="2" fillId="5" borderId="91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4" fillId="5" borderId="59" xfId="0" applyFont="1" applyFill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0" fillId="13" borderId="44" xfId="0" applyFont="1" applyFill="1" applyBorder="1" applyAlignment="1">
      <alignment horizontal="center"/>
    </xf>
    <xf numFmtId="0" fontId="10" fillId="13" borderId="20" xfId="0" applyFont="1" applyFill="1" applyBorder="1" applyAlignment="1">
      <alignment horizontal="center"/>
    </xf>
    <xf numFmtId="0" fontId="10" fillId="13" borderId="8" xfId="0" applyFont="1" applyFill="1" applyBorder="1" applyAlignment="1">
      <alignment horizontal="center"/>
    </xf>
    <xf numFmtId="0" fontId="10" fillId="13" borderId="9" xfId="0" applyFont="1" applyFill="1" applyBorder="1" applyAlignment="1">
      <alignment horizontal="center"/>
    </xf>
    <xf numFmtId="0" fontId="10" fillId="13" borderId="10" xfId="0" applyFont="1" applyFill="1" applyBorder="1" applyAlignment="1">
      <alignment horizontal="center"/>
    </xf>
    <xf numFmtId="0" fontId="10" fillId="13" borderId="84" xfId="0" applyFont="1" applyFill="1" applyBorder="1" applyAlignment="1">
      <alignment horizontal="center"/>
    </xf>
    <xf numFmtId="0" fontId="10" fillId="13" borderId="85" xfId="0" applyFont="1" applyFill="1" applyBorder="1" applyAlignment="1">
      <alignment horizontal="center"/>
    </xf>
    <xf numFmtId="0" fontId="10" fillId="13" borderId="83" xfId="0" applyFont="1" applyFill="1" applyBorder="1" applyAlignment="1">
      <alignment horizontal="center"/>
    </xf>
    <xf numFmtId="0" fontId="10" fillId="13" borderId="80" xfId="0" applyFont="1" applyFill="1" applyBorder="1" applyAlignment="1">
      <alignment horizontal="center"/>
    </xf>
    <xf numFmtId="0" fontId="8" fillId="13" borderId="55" xfId="0" applyFont="1" applyFill="1" applyBorder="1" applyAlignment="1">
      <alignment horizontal="center"/>
    </xf>
    <xf numFmtId="0" fontId="8" fillId="13" borderId="86" xfId="0" applyFont="1" applyFill="1" applyBorder="1" applyAlignment="1">
      <alignment horizontal="center"/>
    </xf>
    <xf numFmtId="0" fontId="8" fillId="13" borderId="15" xfId="0" applyFont="1" applyFill="1" applyBorder="1" applyAlignment="1">
      <alignment horizontal="center"/>
    </xf>
    <xf numFmtId="0" fontId="1" fillId="13" borderId="55" xfId="0" applyFont="1" applyFill="1" applyBorder="1" applyAlignment="1">
      <alignment horizontal="center"/>
    </xf>
    <xf numFmtId="0" fontId="1" fillId="13" borderId="86" xfId="0" applyFont="1" applyFill="1" applyBorder="1" applyAlignment="1">
      <alignment horizontal="center"/>
    </xf>
    <xf numFmtId="0" fontId="1" fillId="13" borderId="15" xfId="0" applyFont="1" applyFill="1" applyBorder="1" applyAlignment="1">
      <alignment horizontal="center"/>
    </xf>
    <xf numFmtId="0" fontId="5" fillId="14" borderId="8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/>
    </xf>
    <xf numFmtId="0" fontId="5" fillId="14" borderId="10" xfId="0" applyFont="1" applyFill="1" applyBorder="1" applyAlignment="1">
      <alignment horizontal="center"/>
    </xf>
    <xf numFmtId="0" fontId="5" fillId="13" borderId="34" xfId="0" applyFont="1" applyFill="1" applyBorder="1" applyAlignment="1">
      <alignment horizontal="center"/>
    </xf>
    <xf numFmtId="0" fontId="5" fillId="1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52</xdr:row>
      <xdr:rowOff>29766</xdr:rowOff>
    </xdr:from>
    <xdr:to>
      <xdr:col>46</xdr:col>
      <xdr:colOff>53576</xdr:colOff>
      <xdr:row>58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77</xdr:row>
      <xdr:rowOff>133945</xdr:rowOff>
    </xdr:from>
    <xdr:to>
      <xdr:col>40</xdr:col>
      <xdr:colOff>148828</xdr:colOff>
      <xdr:row>94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9268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52</xdr:row>
      <xdr:rowOff>59531</xdr:rowOff>
    </xdr:from>
    <xdr:to>
      <xdr:col>9</xdr:col>
      <xdr:colOff>131207</xdr:colOff>
      <xdr:row>58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9</xdr:col>
      <xdr:colOff>175855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52</xdr:row>
      <xdr:rowOff>133945</xdr:rowOff>
    </xdr:from>
    <xdr:to>
      <xdr:col>54</xdr:col>
      <xdr:colOff>554581</xdr:colOff>
      <xdr:row>57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100379</xdr:colOff>
      <xdr:row>0</xdr:row>
      <xdr:rowOff>43962</xdr:rowOff>
    </xdr:from>
    <xdr:to>
      <xdr:col>43</xdr:col>
      <xdr:colOff>148003</xdr:colOff>
      <xdr:row>2</xdr:row>
      <xdr:rowOff>491133</xdr:rowOff>
    </xdr:to>
    <xdr:sp macro="" textlink="">
      <xdr:nvSpPr>
        <xdr:cNvPr id="23" name="22 Rectángulo redondeado"/>
        <xdr:cNvSpPr/>
      </xdr:nvSpPr>
      <xdr:spPr>
        <a:xfrm>
          <a:off x="5755848" y="43962"/>
          <a:ext cx="6521647" cy="1488968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1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1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1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1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119064</xdr:colOff>
      <xdr:row>74</xdr:row>
      <xdr:rowOff>120954</xdr:rowOff>
    </xdr:from>
    <xdr:to>
      <xdr:col>36</xdr:col>
      <xdr:colOff>95250</xdr:colOff>
      <xdr:row>89</xdr:row>
      <xdr:rowOff>136071</xdr:rowOff>
    </xdr:to>
    <xdr:sp macro="" textlink="">
      <xdr:nvSpPr>
        <xdr:cNvPr id="25" name="24 Rectángulo redondeado"/>
        <xdr:cNvSpPr/>
      </xdr:nvSpPr>
      <xdr:spPr>
        <a:xfrm>
          <a:off x="5919789" y="26362329"/>
          <a:ext cx="4176711" cy="3015492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>
            <a:lnSpc>
              <a:spcPts val="1200"/>
            </a:lnSpc>
          </a:pPr>
          <a:endParaRPr lang="es-MX" sz="1100"/>
        </a:p>
        <a:p>
          <a:pPr algn="ctr"/>
          <a:endParaRPr lang="es-MX" sz="1100"/>
        </a:p>
        <a:p>
          <a:pPr algn="ctr">
            <a:lnSpc>
              <a:spcPts val="1100"/>
            </a:lnSpc>
          </a:pPr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1</xdr:col>
      <xdr:colOff>28575</xdr:colOff>
      <xdr:row>0</xdr:row>
      <xdr:rowOff>0</xdr:rowOff>
    </xdr:from>
    <xdr:to>
      <xdr:col>11</xdr:col>
      <xdr:colOff>28575</xdr:colOff>
      <xdr:row>2</xdr:row>
      <xdr:rowOff>456605</xdr:rowOff>
    </xdr:to>
    <xdr:pic>
      <xdr:nvPicPr>
        <xdr:cNvPr id="27" name="5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0"/>
          <a:ext cx="40671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44</xdr:col>
      <xdr:colOff>123825</xdr:colOff>
      <xdr:row>1</xdr:row>
      <xdr:rowOff>9525</xdr:rowOff>
    </xdr:from>
    <xdr:to>
      <xdr:col>52</xdr:col>
      <xdr:colOff>1257300</xdr:colOff>
      <xdr:row>3</xdr:row>
      <xdr:rowOff>30360</xdr:rowOff>
    </xdr:to>
    <xdr:pic>
      <xdr:nvPicPr>
        <xdr:cNvPr id="2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515725" y="219075"/>
          <a:ext cx="26098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184005</xdr:colOff>
      <xdr:row>51</xdr:row>
      <xdr:rowOff>0</xdr:rowOff>
    </xdr:from>
    <xdr:to>
      <xdr:col>46</xdr:col>
      <xdr:colOff>168579</xdr:colOff>
      <xdr:row>57</xdr:row>
      <xdr:rowOff>170475</xdr:rowOff>
    </xdr:to>
    <xdr:sp macro="" textlink="">
      <xdr:nvSpPr>
        <xdr:cNvPr id="9" name="8 Rectángulo redondeado"/>
        <xdr:cNvSpPr/>
      </xdr:nvSpPr>
      <xdr:spPr>
        <a:xfrm>
          <a:off x="6509200" y="19704844"/>
          <a:ext cx="6458598" cy="133133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0</xdr:colOff>
      <xdr:row>51</xdr:row>
      <xdr:rowOff>29765</xdr:rowOff>
    </xdr:from>
    <xdr:to>
      <xdr:col>13</xdr:col>
      <xdr:colOff>781</xdr:colOff>
      <xdr:row>58</xdr:row>
      <xdr:rowOff>13098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977" y="19734609"/>
          <a:ext cx="4278100" cy="1337669"/>
        </a:xfrm>
        <a:prstGeom prst="rect">
          <a:avLst/>
        </a:prstGeom>
      </xdr:spPr>
    </xdr:pic>
    <xdr:clientData/>
  </xdr:twoCellAnchor>
  <xdr:twoCellAnchor editAs="oneCell">
    <xdr:from>
      <xdr:col>51</xdr:col>
      <xdr:colOff>140710</xdr:colOff>
      <xdr:row>51</xdr:row>
      <xdr:rowOff>104179</xdr:rowOff>
    </xdr:from>
    <xdr:to>
      <xdr:col>54</xdr:col>
      <xdr:colOff>635308</xdr:colOff>
      <xdr:row>56</xdr:row>
      <xdr:rowOff>99045</xdr:rowOff>
    </xdr:to>
    <xdr:pic>
      <xdr:nvPicPr>
        <xdr:cNvPr id="11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56140" y="19809023"/>
          <a:ext cx="2890731" cy="962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79755</xdr:colOff>
      <xdr:row>69</xdr:row>
      <xdr:rowOff>89297</xdr:rowOff>
    </xdr:from>
    <xdr:to>
      <xdr:col>40</xdr:col>
      <xdr:colOff>119045</xdr:colOff>
      <xdr:row>86</xdr:row>
      <xdr:rowOff>74414</xdr:rowOff>
    </xdr:to>
    <xdr:sp macro="" textlink="">
      <xdr:nvSpPr>
        <xdr:cNvPr id="4" name="3 Rectángulo redondeado"/>
        <xdr:cNvSpPr/>
      </xdr:nvSpPr>
      <xdr:spPr>
        <a:xfrm>
          <a:off x="5690575" y="15641836"/>
          <a:ext cx="4533900" cy="3274219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>
    <xdr:from>
      <xdr:col>15</xdr:col>
      <xdr:colOff>0</xdr:colOff>
      <xdr:row>0</xdr:row>
      <xdr:rowOff>43962</xdr:rowOff>
    </xdr:from>
    <xdr:to>
      <xdr:col>40</xdr:col>
      <xdr:colOff>89296</xdr:colOff>
      <xdr:row>6</xdr:row>
      <xdr:rowOff>44649</xdr:rowOff>
    </xdr:to>
    <xdr:sp macro="" textlink="">
      <xdr:nvSpPr>
        <xdr:cNvPr id="10" name="9 Rectángulo redondeado"/>
        <xdr:cNvSpPr/>
      </xdr:nvSpPr>
      <xdr:spPr>
        <a:xfrm>
          <a:off x="5521523" y="43962"/>
          <a:ext cx="5521523" cy="1161546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1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1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1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</a:t>
          </a:r>
          <a:r>
            <a:rPr lang="es-MX" sz="1100" b="1" baseline="0">
              <a:latin typeface="Arial" pitchFamily="34" charset="0"/>
              <a:cs typeface="Arial" pitchFamily="34" charset="0"/>
            </a:rPr>
            <a:t> 2015 - 2018</a:t>
          </a:r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59531</xdr:colOff>
      <xdr:row>0</xdr:row>
      <xdr:rowOff>0</xdr:rowOff>
    </xdr:from>
    <xdr:to>
      <xdr:col>10</xdr:col>
      <xdr:colOff>104180</xdr:colOff>
      <xdr:row>7</xdr:row>
      <xdr:rowOff>114300</xdr:rowOff>
    </xdr:to>
    <xdr:pic>
      <xdr:nvPicPr>
        <xdr:cNvPr id="11" name="5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953" y="0"/>
          <a:ext cx="4226719" cy="1498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44</xdr:col>
      <xdr:colOff>82748</xdr:colOff>
      <xdr:row>1</xdr:row>
      <xdr:rowOff>54173</xdr:rowOff>
    </xdr:from>
    <xdr:to>
      <xdr:col>52</xdr:col>
      <xdr:colOff>918568</xdr:colOff>
      <xdr:row>6</xdr:row>
      <xdr:rowOff>149423</xdr:rowOff>
    </xdr:to>
    <xdr:pic>
      <xdr:nvPicPr>
        <xdr:cNvPr id="12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44350" y="247650"/>
          <a:ext cx="2919413" cy="1062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79825</xdr:colOff>
      <xdr:row>41</xdr:row>
      <xdr:rowOff>0</xdr:rowOff>
    </xdr:from>
    <xdr:to>
      <xdr:col>47</xdr:col>
      <xdr:colOff>153696</xdr:colOff>
      <xdr:row>47</xdr:row>
      <xdr:rowOff>170475</xdr:rowOff>
    </xdr:to>
    <xdr:sp macro="" textlink="">
      <xdr:nvSpPr>
        <xdr:cNvPr id="9" name="8 Rectángulo redondeado"/>
        <xdr:cNvSpPr/>
      </xdr:nvSpPr>
      <xdr:spPr>
        <a:xfrm>
          <a:off x="5690645" y="8899922"/>
          <a:ext cx="6458598" cy="133133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41</xdr:row>
      <xdr:rowOff>29765</xdr:rowOff>
    </xdr:from>
    <xdr:to>
      <xdr:col>10</xdr:col>
      <xdr:colOff>96030</xdr:colOff>
      <xdr:row>48</xdr:row>
      <xdr:rowOff>13098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2" y="8929687"/>
          <a:ext cx="4278100" cy="1337669"/>
        </a:xfrm>
        <a:prstGeom prst="rect">
          <a:avLst/>
        </a:prstGeom>
      </xdr:spPr>
    </xdr:pic>
    <xdr:clientData/>
  </xdr:twoCellAnchor>
  <xdr:twoCellAnchor editAs="oneCell">
    <xdr:from>
      <xdr:col>51</xdr:col>
      <xdr:colOff>66296</xdr:colOff>
      <xdr:row>41</xdr:row>
      <xdr:rowOff>104179</xdr:rowOff>
    </xdr:from>
    <xdr:to>
      <xdr:col>56</xdr:col>
      <xdr:colOff>307886</xdr:colOff>
      <xdr:row>46</xdr:row>
      <xdr:rowOff>99044</xdr:rowOff>
    </xdr:to>
    <xdr:pic>
      <xdr:nvPicPr>
        <xdr:cNvPr id="14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7585" y="9004101"/>
          <a:ext cx="2890731" cy="962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119062</xdr:rowOff>
    </xdr:from>
    <xdr:to>
      <xdr:col>11</xdr:col>
      <xdr:colOff>157364</xdr:colOff>
      <xdr:row>6</xdr:row>
      <xdr:rowOff>193045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86" y="119062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46</xdr:col>
      <xdr:colOff>114102</xdr:colOff>
      <xdr:row>0</xdr:row>
      <xdr:rowOff>193476</xdr:rowOff>
    </xdr:from>
    <xdr:to>
      <xdr:col>53</xdr:col>
      <xdr:colOff>292102</xdr:colOff>
      <xdr:row>5</xdr:row>
      <xdr:rowOff>102652</xdr:rowOff>
    </xdr:to>
    <xdr:pic>
      <xdr:nvPicPr>
        <xdr:cNvPr id="11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6488" y="193476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15" name="14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36</xdr:row>
      <xdr:rowOff>29766</xdr:rowOff>
    </xdr:from>
    <xdr:to>
      <xdr:col>46</xdr:col>
      <xdr:colOff>53576</xdr:colOff>
      <xdr:row>42</xdr:row>
      <xdr:rowOff>148828</xdr:rowOff>
    </xdr:to>
    <xdr:sp macro="" textlink="">
      <xdr:nvSpPr>
        <xdr:cNvPr id="16" name="15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61</xdr:row>
      <xdr:rowOff>133945</xdr:rowOff>
    </xdr:from>
    <xdr:to>
      <xdr:col>40</xdr:col>
      <xdr:colOff>148828</xdr:colOff>
      <xdr:row>78</xdr:row>
      <xdr:rowOff>104179</xdr:rowOff>
    </xdr:to>
    <xdr:sp macro="" textlink="">
      <xdr:nvSpPr>
        <xdr:cNvPr id="17" name="16 Rectángulo redondeado"/>
        <xdr:cNvSpPr/>
      </xdr:nvSpPr>
      <xdr:spPr>
        <a:xfrm>
          <a:off x="6167438" y="197935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36</xdr:row>
      <xdr:rowOff>59531</xdr:rowOff>
    </xdr:from>
    <xdr:to>
      <xdr:col>11</xdr:col>
      <xdr:colOff>86559</xdr:colOff>
      <xdr:row>42</xdr:row>
      <xdr:rowOff>184928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51</xdr:col>
      <xdr:colOff>59531</xdr:colOff>
      <xdr:row>36</xdr:row>
      <xdr:rowOff>133945</xdr:rowOff>
    </xdr:from>
    <xdr:to>
      <xdr:col>54</xdr:col>
      <xdr:colOff>554580</xdr:colOff>
      <xdr:row>41</xdr:row>
      <xdr:rowOff>85965</xdr:rowOff>
    </xdr:to>
    <xdr:pic>
      <xdr:nvPicPr>
        <xdr:cNvPr id="21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102352</xdr:colOff>
      <xdr:row>90</xdr:row>
      <xdr:rowOff>184076</xdr:rowOff>
    </xdr:from>
    <xdr:to>
      <xdr:col>40</xdr:col>
      <xdr:colOff>132117</xdr:colOff>
      <xdr:row>100</xdr:row>
      <xdr:rowOff>167105</xdr:rowOff>
    </xdr:to>
    <xdr:sp macro="" textlink="">
      <xdr:nvSpPr>
        <xdr:cNvPr id="4" name="3 Rectángulo redondeado"/>
        <xdr:cNvSpPr/>
      </xdr:nvSpPr>
      <xdr:spPr>
        <a:xfrm>
          <a:off x="6134852" y="22442497"/>
          <a:ext cx="5243449" cy="2005003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>
    <xdr:from>
      <xdr:col>18</xdr:col>
      <xdr:colOff>49275</xdr:colOff>
      <xdr:row>1</xdr:row>
      <xdr:rowOff>0</xdr:rowOff>
    </xdr:from>
    <xdr:to>
      <xdr:col>47</xdr:col>
      <xdr:colOff>208005</xdr:colOff>
      <xdr:row>7</xdr:row>
      <xdr:rowOff>94755</xdr:rowOff>
    </xdr:to>
    <xdr:sp macro="" textlink="">
      <xdr:nvSpPr>
        <xdr:cNvPr id="15" name="14 Rectángulo redondeado"/>
        <xdr:cNvSpPr/>
      </xdr:nvSpPr>
      <xdr:spPr>
        <a:xfrm>
          <a:off x="6516249" y="200526"/>
          <a:ext cx="6458598" cy="133133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0</xdr:colOff>
      <xdr:row>1</xdr:row>
      <xdr:rowOff>29765</xdr:rowOff>
    </xdr:from>
    <xdr:to>
      <xdr:col>13</xdr:col>
      <xdr:colOff>50337</xdr:colOff>
      <xdr:row>7</xdr:row>
      <xdr:rowOff>130855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026" y="230291"/>
          <a:ext cx="4278100" cy="1337669"/>
        </a:xfrm>
        <a:prstGeom prst="rect">
          <a:avLst/>
        </a:prstGeom>
      </xdr:spPr>
    </xdr:pic>
    <xdr:clientData/>
  </xdr:twoCellAnchor>
  <xdr:twoCellAnchor editAs="oneCell">
    <xdr:from>
      <xdr:col>52</xdr:col>
      <xdr:colOff>210163</xdr:colOff>
      <xdr:row>1</xdr:row>
      <xdr:rowOff>104179</xdr:rowOff>
    </xdr:from>
    <xdr:to>
      <xdr:col>55</xdr:col>
      <xdr:colOff>159841</xdr:colOff>
      <xdr:row>6</xdr:row>
      <xdr:rowOff>63794</xdr:rowOff>
    </xdr:to>
    <xdr:pic>
      <xdr:nvPicPr>
        <xdr:cNvPr id="1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3189" y="304705"/>
          <a:ext cx="2890731" cy="962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149540</xdr:colOff>
      <xdr:row>62</xdr:row>
      <xdr:rowOff>66848</xdr:rowOff>
    </xdr:from>
    <xdr:to>
      <xdr:col>48</xdr:col>
      <xdr:colOff>91033</xdr:colOff>
      <xdr:row>68</xdr:row>
      <xdr:rowOff>195023</xdr:rowOff>
    </xdr:to>
    <xdr:sp macro="" textlink="">
      <xdr:nvSpPr>
        <xdr:cNvPr id="18" name="17 Rectángulo redondeado"/>
        <xdr:cNvSpPr/>
      </xdr:nvSpPr>
      <xdr:spPr>
        <a:xfrm>
          <a:off x="6616514" y="13335006"/>
          <a:ext cx="6458598" cy="1331333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0</xdr:colOff>
      <xdr:row>62</xdr:row>
      <xdr:rowOff>29767</xdr:rowOff>
    </xdr:from>
    <xdr:to>
      <xdr:col>13</xdr:col>
      <xdr:colOff>50337</xdr:colOff>
      <xdr:row>68</xdr:row>
      <xdr:rowOff>164278</xdr:rowOff>
    </xdr:to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026" y="13297925"/>
          <a:ext cx="4278100" cy="1337669"/>
        </a:xfrm>
        <a:prstGeom prst="rect">
          <a:avLst/>
        </a:prstGeom>
      </xdr:spPr>
    </xdr:pic>
    <xdr:clientData/>
  </xdr:twoCellAnchor>
  <xdr:twoCellAnchor editAs="oneCell">
    <xdr:from>
      <xdr:col>52</xdr:col>
      <xdr:colOff>176742</xdr:colOff>
      <xdr:row>63</xdr:row>
      <xdr:rowOff>120890</xdr:rowOff>
    </xdr:from>
    <xdr:to>
      <xdr:col>55</xdr:col>
      <xdr:colOff>126420</xdr:colOff>
      <xdr:row>68</xdr:row>
      <xdr:rowOff>80505</xdr:rowOff>
    </xdr:to>
    <xdr:pic>
      <xdr:nvPicPr>
        <xdr:cNvPr id="20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9768" y="13589574"/>
          <a:ext cx="2890731" cy="962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119063</xdr:colOff>
      <xdr:row>87</xdr:row>
      <xdr:rowOff>133945</xdr:rowOff>
    </xdr:from>
    <xdr:to>
      <xdr:col>41</xdr:col>
      <xdr:colOff>148828</xdr:colOff>
      <xdr:row>104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17366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>
    <xdr:from>
      <xdr:col>18</xdr:col>
      <xdr:colOff>167768</xdr:colOff>
      <xdr:row>1</xdr:row>
      <xdr:rowOff>0</xdr:rowOff>
    </xdr:from>
    <xdr:to>
      <xdr:col>47</xdr:col>
      <xdr:colOff>97412</xdr:colOff>
      <xdr:row>7</xdr:row>
      <xdr:rowOff>67107</xdr:rowOff>
    </xdr:to>
    <xdr:sp macro="" textlink="">
      <xdr:nvSpPr>
        <xdr:cNvPr id="9" name="8 Rectángulo redondeado"/>
        <xdr:cNvSpPr/>
      </xdr:nvSpPr>
      <xdr:spPr>
        <a:xfrm>
          <a:off x="6506223" y="207818"/>
          <a:ext cx="6458598" cy="133133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3</xdr:col>
      <xdr:colOff>0</xdr:colOff>
      <xdr:row>1</xdr:row>
      <xdr:rowOff>29765</xdr:rowOff>
    </xdr:from>
    <xdr:to>
      <xdr:col>13</xdr:col>
      <xdr:colOff>208327</xdr:colOff>
      <xdr:row>7</xdr:row>
      <xdr:rowOff>103207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237583"/>
          <a:ext cx="4278100" cy="1337669"/>
        </a:xfrm>
        <a:prstGeom prst="rect">
          <a:avLst/>
        </a:prstGeom>
      </xdr:spPr>
    </xdr:pic>
    <xdr:clientData/>
  </xdr:twoCellAnchor>
  <xdr:twoCellAnchor editAs="oneCell">
    <xdr:from>
      <xdr:col>52</xdr:col>
      <xdr:colOff>60072</xdr:colOff>
      <xdr:row>1</xdr:row>
      <xdr:rowOff>104179</xdr:rowOff>
    </xdr:from>
    <xdr:to>
      <xdr:col>55</xdr:col>
      <xdr:colOff>560894</xdr:colOff>
      <xdr:row>6</xdr:row>
      <xdr:rowOff>27335</xdr:rowOff>
    </xdr:to>
    <xdr:pic>
      <xdr:nvPicPr>
        <xdr:cNvPr id="11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53163" y="311997"/>
          <a:ext cx="2890731" cy="962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46541</xdr:colOff>
      <xdr:row>60</xdr:row>
      <xdr:rowOff>17318</xdr:rowOff>
    </xdr:from>
    <xdr:to>
      <xdr:col>47</xdr:col>
      <xdr:colOff>201321</xdr:colOff>
      <xdr:row>66</xdr:row>
      <xdr:rowOff>101743</xdr:rowOff>
    </xdr:to>
    <xdr:sp macro="" textlink="">
      <xdr:nvSpPr>
        <xdr:cNvPr id="12" name="11 Rectángulo redondeado"/>
        <xdr:cNvSpPr/>
      </xdr:nvSpPr>
      <xdr:spPr>
        <a:xfrm>
          <a:off x="6610132" y="10044545"/>
          <a:ext cx="6458598" cy="133133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3</xdr:col>
      <xdr:colOff>34637</xdr:colOff>
      <xdr:row>60</xdr:row>
      <xdr:rowOff>12447</xdr:rowOff>
    </xdr:from>
    <xdr:to>
      <xdr:col>14</xdr:col>
      <xdr:colOff>17828</xdr:colOff>
      <xdr:row>66</xdr:row>
      <xdr:rowOff>103207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637" y="10039674"/>
          <a:ext cx="4278100" cy="1337669"/>
        </a:xfrm>
        <a:prstGeom prst="rect">
          <a:avLst/>
        </a:prstGeom>
      </xdr:spPr>
    </xdr:pic>
    <xdr:clientData/>
  </xdr:twoCellAnchor>
  <xdr:twoCellAnchor editAs="oneCell">
    <xdr:from>
      <xdr:col>52</xdr:col>
      <xdr:colOff>198617</xdr:colOff>
      <xdr:row>61</xdr:row>
      <xdr:rowOff>156133</xdr:rowOff>
    </xdr:from>
    <xdr:to>
      <xdr:col>55</xdr:col>
      <xdr:colOff>699439</xdr:colOff>
      <xdr:row>66</xdr:row>
      <xdr:rowOff>79290</xdr:rowOff>
    </xdr:to>
    <xdr:pic>
      <xdr:nvPicPr>
        <xdr:cNvPr id="14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1708" y="10391178"/>
          <a:ext cx="2890731" cy="962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119063</xdr:colOff>
      <xdr:row>83</xdr:row>
      <xdr:rowOff>133945</xdr:rowOff>
    </xdr:from>
    <xdr:to>
      <xdr:col>40</xdr:col>
      <xdr:colOff>148828</xdr:colOff>
      <xdr:row>100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1250870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>
    <xdr:from>
      <xdr:col>18</xdr:col>
      <xdr:colOff>103149</xdr:colOff>
      <xdr:row>59</xdr:row>
      <xdr:rowOff>170598</xdr:rowOff>
    </xdr:from>
    <xdr:to>
      <xdr:col>48</xdr:col>
      <xdr:colOff>164358</xdr:colOff>
      <xdr:row>66</xdr:row>
      <xdr:rowOff>108723</xdr:rowOff>
    </xdr:to>
    <xdr:sp macro="" textlink="">
      <xdr:nvSpPr>
        <xdr:cNvPr id="9" name="8 Rectángulo redondeado"/>
        <xdr:cNvSpPr/>
      </xdr:nvSpPr>
      <xdr:spPr>
        <a:xfrm>
          <a:off x="6514753" y="11117240"/>
          <a:ext cx="6458598" cy="133133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326977</xdr:colOff>
      <xdr:row>60</xdr:row>
      <xdr:rowOff>171929</xdr:rowOff>
    </xdr:from>
    <xdr:to>
      <xdr:col>9</xdr:col>
      <xdr:colOff>155339</xdr:colOff>
      <xdr:row>67</xdr:row>
      <xdr:rowOff>116389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664" y="11317601"/>
          <a:ext cx="4278100" cy="1337669"/>
        </a:xfrm>
        <a:prstGeom prst="rect">
          <a:avLst/>
        </a:prstGeom>
      </xdr:spPr>
    </xdr:pic>
    <xdr:clientData/>
  </xdr:twoCellAnchor>
  <xdr:twoCellAnchor editAs="oneCell">
    <xdr:from>
      <xdr:col>52</xdr:col>
      <xdr:colOff>15872</xdr:colOff>
      <xdr:row>61</xdr:row>
      <xdr:rowOff>33098</xdr:rowOff>
    </xdr:from>
    <xdr:to>
      <xdr:col>54</xdr:col>
      <xdr:colOff>731491</xdr:colOff>
      <xdr:row>66</xdr:row>
      <xdr:rowOff>196</xdr:rowOff>
    </xdr:to>
    <xdr:pic>
      <xdr:nvPicPr>
        <xdr:cNvPr id="11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850" y="11377799"/>
          <a:ext cx="2890731" cy="962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145798</xdr:colOff>
      <xdr:row>0</xdr:row>
      <xdr:rowOff>0</xdr:rowOff>
    </xdr:from>
    <xdr:to>
      <xdr:col>46</xdr:col>
      <xdr:colOff>207008</xdr:colOff>
      <xdr:row>6</xdr:row>
      <xdr:rowOff>137155</xdr:rowOff>
    </xdr:to>
    <xdr:sp macro="" textlink="">
      <xdr:nvSpPr>
        <xdr:cNvPr id="12" name="11 Rectángulo redondeado"/>
        <xdr:cNvSpPr/>
      </xdr:nvSpPr>
      <xdr:spPr>
        <a:xfrm>
          <a:off x="6130910" y="0"/>
          <a:ext cx="6458598" cy="133133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29765</xdr:rowOff>
    </xdr:from>
    <xdr:to>
      <xdr:col>8</xdr:col>
      <xdr:colOff>41608</xdr:colOff>
      <xdr:row>6</xdr:row>
      <xdr:rowOff>173255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687" y="29765"/>
          <a:ext cx="4278100" cy="1337669"/>
        </a:xfrm>
        <a:prstGeom prst="rect">
          <a:avLst/>
        </a:prstGeom>
      </xdr:spPr>
    </xdr:pic>
    <xdr:clientData/>
  </xdr:twoCellAnchor>
  <xdr:twoCellAnchor editAs="oneCell">
    <xdr:from>
      <xdr:col>52</xdr:col>
      <xdr:colOff>15872</xdr:colOff>
      <xdr:row>0</xdr:row>
      <xdr:rowOff>104179</xdr:rowOff>
    </xdr:from>
    <xdr:to>
      <xdr:col>54</xdr:col>
      <xdr:colOff>731491</xdr:colOff>
      <xdr:row>5</xdr:row>
      <xdr:rowOff>71277</xdr:rowOff>
    </xdr:to>
    <xdr:pic>
      <xdr:nvPicPr>
        <xdr:cNvPr id="14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850" y="104179"/>
          <a:ext cx="2890731" cy="962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9"/>
  <sheetViews>
    <sheetView tabSelected="1" zoomScale="64" zoomScaleNormal="64" workbookViewId="0">
      <selection activeCell="BD23" sqref="BD23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6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7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2:53" ht="18" x14ac:dyDescent="0.25">
      <c r="R8" s="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2:53" ht="15" customHeight="1" x14ac:dyDescent="0.25">
      <c r="B9" s="191" t="s">
        <v>41</v>
      </c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</row>
    <row r="10" spans="2:53" ht="27.75" customHeight="1" thickBot="1" x14ac:dyDescent="0.3"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</row>
    <row r="11" spans="2:53" ht="30.75" customHeight="1" x14ac:dyDescent="0.25">
      <c r="B11" s="193" t="s">
        <v>16</v>
      </c>
      <c r="C11" s="194"/>
      <c r="D11" s="197" t="s">
        <v>47</v>
      </c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8"/>
      <c r="Q11" s="193" t="s">
        <v>43</v>
      </c>
      <c r="R11" s="201"/>
      <c r="S11" s="201"/>
      <c r="T11" s="201"/>
      <c r="U11" s="201"/>
      <c r="V11" s="201"/>
      <c r="W11" s="201"/>
      <c r="X11" s="201"/>
      <c r="Y11" s="201"/>
      <c r="Z11" s="194"/>
      <c r="AA11" s="203" t="s">
        <v>162</v>
      </c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5"/>
    </row>
    <row r="12" spans="2:53" ht="40.5" customHeight="1" thickBot="1" x14ac:dyDescent="0.3">
      <c r="B12" s="195"/>
      <c r="C12" s="196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200"/>
      <c r="Q12" s="195"/>
      <c r="R12" s="202"/>
      <c r="S12" s="202"/>
      <c r="T12" s="202"/>
      <c r="U12" s="202"/>
      <c r="V12" s="202"/>
      <c r="W12" s="202"/>
      <c r="X12" s="202"/>
      <c r="Y12" s="202"/>
      <c r="Z12" s="196"/>
      <c r="AA12" s="206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8"/>
    </row>
    <row r="13" spans="2:53" ht="30.75" customHeight="1" thickBot="1" x14ac:dyDescent="0.3">
      <c r="B13" s="158" t="s">
        <v>42</v>
      </c>
      <c r="C13" s="167"/>
      <c r="D13" s="177" t="s">
        <v>155</v>
      </c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9"/>
    </row>
    <row r="14" spans="2:53" ht="30.75" customHeight="1" thickBot="1" x14ac:dyDescent="0.3">
      <c r="B14" s="158" t="s">
        <v>50</v>
      </c>
      <c r="C14" s="167"/>
      <c r="D14" s="177" t="s">
        <v>49</v>
      </c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9"/>
    </row>
    <row r="15" spans="2:53" ht="36.75" customHeight="1" thickBot="1" x14ac:dyDescent="0.3">
      <c r="B15" s="158" t="s">
        <v>56</v>
      </c>
      <c r="C15" s="167"/>
      <c r="D15" s="177" t="s">
        <v>55</v>
      </c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9"/>
    </row>
    <row r="16" spans="2:53" ht="67.5" customHeight="1" thickBot="1" x14ac:dyDescent="0.3">
      <c r="B16" s="158" t="s">
        <v>57</v>
      </c>
      <c r="C16" s="180"/>
      <c r="D16" s="181" t="s">
        <v>55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58" t="s">
        <v>18</v>
      </c>
      <c r="T16" s="182"/>
      <c r="U16" s="180"/>
      <c r="V16" s="183">
        <v>1</v>
      </c>
      <c r="W16" s="184"/>
      <c r="X16" s="184"/>
      <c r="Y16" s="184"/>
      <c r="Z16" s="184"/>
      <c r="AA16" s="158" t="s">
        <v>19</v>
      </c>
      <c r="AB16" s="159"/>
      <c r="AC16" s="159"/>
      <c r="AD16" s="159"/>
      <c r="AE16" s="159"/>
      <c r="AF16" s="159"/>
      <c r="AG16" s="159"/>
      <c r="AH16" s="159"/>
      <c r="AI16" s="159"/>
      <c r="AJ16" s="159"/>
      <c r="AK16" s="167"/>
      <c r="AL16" s="185" t="s">
        <v>67</v>
      </c>
      <c r="AM16" s="186"/>
      <c r="AN16" s="186"/>
      <c r="AO16" s="186"/>
      <c r="AP16" s="186"/>
      <c r="AQ16" s="186"/>
      <c r="AR16" s="158" t="s">
        <v>22</v>
      </c>
      <c r="AS16" s="159"/>
      <c r="AT16" s="159"/>
      <c r="AU16" s="159"/>
      <c r="AV16" s="159"/>
      <c r="AW16" s="159"/>
      <c r="AX16" s="159"/>
      <c r="AY16" s="167"/>
      <c r="AZ16" s="186" t="s">
        <v>60</v>
      </c>
      <c r="BA16" s="210"/>
    </row>
    <row r="17" spans="2:53" ht="68.25" customHeight="1" thickBot="1" x14ac:dyDescent="0.3">
      <c r="B17" s="158" t="s">
        <v>46</v>
      </c>
      <c r="C17" s="167"/>
      <c r="D17" s="168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58" t="s">
        <v>21</v>
      </c>
      <c r="T17" s="159"/>
      <c r="U17" s="159"/>
      <c r="V17" s="159"/>
      <c r="W17" s="159"/>
      <c r="X17" s="159"/>
      <c r="Y17" s="159"/>
      <c r="Z17" s="167"/>
      <c r="AA17" s="168"/>
      <c r="AB17" s="169"/>
      <c r="AC17" s="169"/>
      <c r="AD17" s="169"/>
      <c r="AE17" s="169"/>
      <c r="AF17" s="169"/>
      <c r="AG17" s="169"/>
      <c r="AH17" s="169"/>
      <c r="AI17" s="169"/>
      <c r="AJ17" s="169"/>
      <c r="AK17" s="170"/>
      <c r="AL17" s="158" t="s">
        <v>44</v>
      </c>
      <c r="AM17" s="159"/>
      <c r="AN17" s="159"/>
      <c r="AO17" s="159"/>
      <c r="AP17" s="159"/>
      <c r="AQ17" s="159"/>
      <c r="AR17" s="159"/>
      <c r="AS17" s="167"/>
      <c r="AT17" s="169"/>
      <c r="AU17" s="169"/>
      <c r="AV17" s="169"/>
      <c r="AW17" s="169"/>
      <c r="AX17" s="169"/>
      <c r="AY17" s="169"/>
      <c r="AZ17" s="169"/>
      <c r="BA17" s="170"/>
    </row>
    <row r="18" spans="2:53" ht="36.75" customHeight="1" thickBot="1" x14ac:dyDescent="0.3">
      <c r="B18" s="158" t="s">
        <v>27</v>
      </c>
      <c r="C18" s="167"/>
      <c r="D18" s="168" t="s">
        <v>61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70"/>
    </row>
    <row r="19" spans="2:53" ht="33.75" customHeight="1" thickBot="1" x14ac:dyDescent="0.3">
      <c r="B19" s="158" t="s">
        <v>45</v>
      </c>
      <c r="C19" s="167"/>
      <c r="D19" s="171" t="s">
        <v>146</v>
      </c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3"/>
    </row>
    <row r="20" spans="2:53" ht="35.25" customHeight="1" thickBot="1" x14ac:dyDescent="0.3">
      <c r="B20" s="158" t="s">
        <v>26</v>
      </c>
      <c r="C20" s="167"/>
      <c r="D20" s="174" t="s">
        <v>62</v>
      </c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6"/>
    </row>
    <row r="21" spans="2:53" ht="26.25" customHeight="1" thickBot="1" x14ac:dyDescent="0.3">
      <c r="B21" s="158" t="s">
        <v>23</v>
      </c>
      <c r="C21" s="159"/>
      <c r="D21" s="160" t="s">
        <v>24</v>
      </c>
      <c r="E21" s="160"/>
      <c r="F21" s="160"/>
      <c r="G21" s="160"/>
      <c r="H21" s="160"/>
      <c r="I21" s="161">
        <v>42370</v>
      </c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0" t="s">
        <v>25</v>
      </c>
      <c r="AH21" s="163"/>
      <c r="AI21" s="163"/>
      <c r="AJ21" s="163"/>
      <c r="AK21" s="163"/>
      <c r="AL21" s="161">
        <v>42735</v>
      </c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</row>
    <row r="22" spans="2:53" ht="32.25" customHeight="1" x14ac:dyDescent="0.25">
      <c r="B22" s="164" t="s">
        <v>39</v>
      </c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6"/>
    </row>
    <row r="23" spans="2:53" ht="31.5" customHeight="1" thickBot="1" x14ac:dyDescent="0.3">
      <c r="B23" s="126" t="s">
        <v>0</v>
      </c>
      <c r="C23" s="126" t="s">
        <v>28</v>
      </c>
      <c r="D23" s="156"/>
      <c r="E23" s="130" t="s">
        <v>1</v>
      </c>
      <c r="F23" s="130"/>
      <c r="G23" s="130"/>
      <c r="H23" s="131"/>
      <c r="I23" s="132" t="s">
        <v>2</v>
      </c>
      <c r="J23" s="133"/>
      <c r="K23" s="133"/>
      <c r="L23" s="134"/>
      <c r="M23" s="132" t="s">
        <v>3</v>
      </c>
      <c r="N23" s="133"/>
      <c r="O23" s="133"/>
      <c r="P23" s="134"/>
      <c r="Q23" s="132" t="s">
        <v>4</v>
      </c>
      <c r="R23" s="133"/>
      <c r="S23" s="133"/>
      <c r="T23" s="133"/>
      <c r="U23" s="132" t="s">
        <v>5</v>
      </c>
      <c r="V23" s="133"/>
      <c r="W23" s="133"/>
      <c r="X23" s="134"/>
      <c r="Y23" s="132" t="s">
        <v>6</v>
      </c>
      <c r="Z23" s="133"/>
      <c r="AA23" s="133"/>
      <c r="AB23" s="134"/>
      <c r="AC23" s="132" t="s">
        <v>7</v>
      </c>
      <c r="AD23" s="133"/>
      <c r="AE23" s="133"/>
      <c r="AF23" s="133"/>
      <c r="AG23" s="132" t="s">
        <v>8</v>
      </c>
      <c r="AH23" s="133"/>
      <c r="AI23" s="133"/>
      <c r="AJ23" s="134"/>
      <c r="AK23" s="132" t="s">
        <v>9</v>
      </c>
      <c r="AL23" s="133"/>
      <c r="AM23" s="133"/>
      <c r="AN23" s="134"/>
      <c r="AO23" s="132" t="s">
        <v>10</v>
      </c>
      <c r="AP23" s="133"/>
      <c r="AQ23" s="133"/>
      <c r="AR23" s="133"/>
      <c r="AS23" s="132" t="s">
        <v>11</v>
      </c>
      <c r="AT23" s="133"/>
      <c r="AU23" s="133"/>
      <c r="AV23" s="134"/>
      <c r="AW23" s="132" t="s">
        <v>12</v>
      </c>
      <c r="AX23" s="133"/>
      <c r="AY23" s="133"/>
      <c r="AZ23" s="133"/>
      <c r="BA23" s="150" t="s">
        <v>17</v>
      </c>
    </row>
    <row r="24" spans="2:53" ht="16.5" thickBot="1" x14ac:dyDescent="0.3">
      <c r="B24" s="127"/>
      <c r="C24" s="127"/>
      <c r="D24" s="157"/>
      <c r="E24" s="14">
        <v>1</v>
      </c>
      <c r="F24" s="15">
        <v>2</v>
      </c>
      <c r="G24" s="15">
        <v>3</v>
      </c>
      <c r="H24" s="15">
        <v>4</v>
      </c>
      <c r="I24" s="15">
        <v>1</v>
      </c>
      <c r="J24" s="15">
        <v>2</v>
      </c>
      <c r="K24" s="15">
        <v>3</v>
      </c>
      <c r="L24" s="15">
        <v>4</v>
      </c>
      <c r="M24" s="15">
        <v>1</v>
      </c>
      <c r="N24" s="15">
        <v>2</v>
      </c>
      <c r="O24" s="15">
        <v>3</v>
      </c>
      <c r="P24" s="15">
        <v>4</v>
      </c>
      <c r="Q24" s="15">
        <v>1</v>
      </c>
      <c r="R24" s="15">
        <v>2</v>
      </c>
      <c r="S24" s="15">
        <v>3</v>
      </c>
      <c r="T24" s="15">
        <v>4</v>
      </c>
      <c r="U24" s="15">
        <v>1</v>
      </c>
      <c r="V24" s="15">
        <v>2</v>
      </c>
      <c r="W24" s="15">
        <v>3</v>
      </c>
      <c r="X24" s="15">
        <v>4</v>
      </c>
      <c r="Y24" s="15">
        <v>1</v>
      </c>
      <c r="Z24" s="15">
        <v>2</v>
      </c>
      <c r="AA24" s="15">
        <v>3</v>
      </c>
      <c r="AB24" s="15">
        <v>4</v>
      </c>
      <c r="AC24" s="15">
        <v>1</v>
      </c>
      <c r="AD24" s="15">
        <v>2</v>
      </c>
      <c r="AE24" s="15">
        <v>3</v>
      </c>
      <c r="AF24" s="15">
        <v>4</v>
      </c>
      <c r="AG24" s="15">
        <v>1</v>
      </c>
      <c r="AH24" s="15">
        <v>2</v>
      </c>
      <c r="AI24" s="15">
        <v>3</v>
      </c>
      <c r="AJ24" s="15">
        <v>4</v>
      </c>
      <c r="AK24" s="15">
        <v>1</v>
      </c>
      <c r="AL24" s="15">
        <v>2</v>
      </c>
      <c r="AM24" s="15">
        <v>3</v>
      </c>
      <c r="AN24" s="15">
        <v>4</v>
      </c>
      <c r="AO24" s="15">
        <v>1</v>
      </c>
      <c r="AP24" s="15">
        <v>2</v>
      </c>
      <c r="AQ24" s="15">
        <v>3</v>
      </c>
      <c r="AR24" s="15">
        <v>4</v>
      </c>
      <c r="AS24" s="15">
        <v>1</v>
      </c>
      <c r="AT24" s="15">
        <v>2</v>
      </c>
      <c r="AU24" s="15">
        <v>3</v>
      </c>
      <c r="AV24" s="15">
        <v>4</v>
      </c>
      <c r="AW24" s="15">
        <v>1</v>
      </c>
      <c r="AX24" s="15">
        <v>2</v>
      </c>
      <c r="AY24" s="15">
        <v>3</v>
      </c>
      <c r="AZ24" s="15">
        <v>4</v>
      </c>
      <c r="BA24" s="151"/>
    </row>
    <row r="25" spans="2:53" ht="32.25" customHeight="1" x14ac:dyDescent="0.25">
      <c r="B25" s="152">
        <v>1</v>
      </c>
      <c r="C25" s="154" t="s">
        <v>63</v>
      </c>
      <c r="D25" s="10" t="s">
        <v>13</v>
      </c>
      <c r="E25" s="33"/>
      <c r="F25" s="33"/>
      <c r="G25" s="33"/>
      <c r="H25" s="33"/>
      <c r="I25" s="33"/>
      <c r="J25" s="34"/>
      <c r="K25" s="34"/>
      <c r="L25" s="34"/>
      <c r="M25" s="34"/>
      <c r="N25" s="34"/>
      <c r="O25" s="34"/>
      <c r="P25" s="34"/>
      <c r="Q25" s="34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145" t="s">
        <v>64</v>
      </c>
    </row>
    <row r="26" spans="2:53" ht="20.100000000000001" customHeight="1" thickBot="1" x14ac:dyDescent="0.3">
      <c r="B26" s="153"/>
      <c r="C26" s="155"/>
      <c r="D26" s="11" t="s">
        <v>14</v>
      </c>
      <c r="E26" s="12"/>
      <c r="F26" s="12"/>
      <c r="G26" s="12"/>
      <c r="H26" s="12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46"/>
    </row>
    <row r="27" spans="2:53" ht="20.100000000000001" customHeight="1" x14ac:dyDescent="0.25">
      <c r="B27" s="142">
        <v>2</v>
      </c>
      <c r="C27" s="144" t="s">
        <v>65</v>
      </c>
      <c r="D27" s="10" t="s">
        <v>13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145" t="s">
        <v>66</v>
      </c>
    </row>
    <row r="28" spans="2:53" ht="20.100000000000001" customHeight="1" x14ac:dyDescent="0.25">
      <c r="B28" s="143"/>
      <c r="C28" s="144"/>
      <c r="D28" s="11" t="s">
        <v>14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46"/>
    </row>
    <row r="29" spans="2:53" ht="20.100000000000001" customHeight="1" x14ac:dyDescent="0.25">
      <c r="B29" s="142">
        <v>3</v>
      </c>
      <c r="C29" s="148" t="s">
        <v>68</v>
      </c>
      <c r="D29" s="39" t="s">
        <v>13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188" t="s">
        <v>69</v>
      </c>
    </row>
    <row r="30" spans="2:53" ht="20.100000000000001" customHeight="1" x14ac:dyDescent="0.25">
      <c r="B30" s="143"/>
      <c r="C30" s="187"/>
      <c r="D30" s="37" t="s">
        <v>14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189"/>
    </row>
    <row r="31" spans="2:53" ht="20.100000000000001" customHeight="1" x14ac:dyDescent="0.25">
      <c r="B31" s="142">
        <v>4</v>
      </c>
      <c r="C31" s="209" t="s">
        <v>70</v>
      </c>
      <c r="D31" s="39" t="s">
        <v>13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188" t="s">
        <v>66</v>
      </c>
    </row>
    <row r="32" spans="2:53" ht="20.100000000000001" customHeight="1" x14ac:dyDescent="0.25">
      <c r="B32" s="143"/>
      <c r="C32" s="187"/>
      <c r="D32" s="37" t="s">
        <v>14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189"/>
    </row>
    <row r="33" spans="2:53" ht="20.100000000000001" customHeight="1" x14ac:dyDescent="0.25">
      <c r="B33" s="142">
        <v>5</v>
      </c>
      <c r="C33" s="148" t="s">
        <v>71</v>
      </c>
      <c r="D33" s="39" t="s">
        <v>13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188" t="s">
        <v>66</v>
      </c>
    </row>
    <row r="34" spans="2:53" ht="20.100000000000001" customHeight="1" thickBot="1" x14ac:dyDescent="0.3">
      <c r="B34" s="143"/>
      <c r="C34" s="187"/>
      <c r="D34" s="37" t="s">
        <v>14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190"/>
    </row>
    <row r="35" spans="2:53" ht="42.75" customHeight="1" x14ac:dyDescent="0.25">
      <c r="B35" s="142">
        <v>6</v>
      </c>
      <c r="C35" s="148" t="s">
        <v>72</v>
      </c>
      <c r="D35" s="10" t="s">
        <v>13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145" t="s">
        <v>73</v>
      </c>
    </row>
    <row r="36" spans="2:53" ht="50.25" customHeight="1" thickBot="1" x14ac:dyDescent="0.3">
      <c r="B36" s="147"/>
      <c r="C36" s="149"/>
      <c r="D36" s="11" t="s">
        <v>14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46"/>
    </row>
    <row r="37" spans="2:53" ht="15.75" customHeight="1" x14ac:dyDescent="0.25">
      <c r="B37" s="119" t="s">
        <v>40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1"/>
    </row>
    <row r="38" spans="2:53" ht="39" customHeight="1" x14ac:dyDescent="0.25">
      <c r="B38" s="104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</row>
    <row r="39" spans="2:53" ht="2.25" customHeight="1" thickBot="1" x14ac:dyDescent="0.3">
      <c r="B39" s="107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9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9.7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t="9.7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9.5" customHeight="1" x14ac:dyDescent="0.25">
      <c r="B43" s="4"/>
      <c r="C43" s="4"/>
      <c r="D43" s="16"/>
      <c r="E43" s="122"/>
      <c r="F43" s="122"/>
      <c r="G43" s="122"/>
      <c r="H43" s="122"/>
      <c r="I43" s="122"/>
      <c r="J43" s="122"/>
      <c r="K43" s="122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22"/>
      <c r="W43" s="122"/>
      <c r="X43" s="122"/>
      <c r="Y43" s="122"/>
      <c r="Z43" s="122"/>
      <c r="AA43" s="122"/>
      <c r="AB43" s="122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22"/>
      <c r="AQ43" s="122"/>
      <c r="AR43" s="122"/>
      <c r="AS43" s="122"/>
      <c r="AT43" s="122"/>
      <c r="AU43" s="122"/>
      <c r="AV43" s="122"/>
      <c r="AW43" s="4"/>
      <c r="AX43" s="4"/>
      <c r="AY43" s="4"/>
      <c r="AZ43" s="4"/>
      <c r="BA43" s="4"/>
    </row>
    <row r="44" spans="2:53" ht="9.7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20.25" customHeight="1" x14ac:dyDescent="0.25">
      <c r="B45" s="4"/>
      <c r="C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t="20.2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4.25" hidden="1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hidden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3" ht="18.75" hidden="1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3" ht="16.5" hidden="1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3" ht="13.5" customHeight="1" x14ac:dyDescent="0.25">
      <c r="B51" s="4"/>
      <c r="C51" s="4"/>
      <c r="L51" s="6"/>
      <c r="M51" s="6"/>
      <c r="N51" s="6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3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3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3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3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3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3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3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2:53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2:53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2:53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spans="2:53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</row>
    <row r="63" spans="2:53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spans="2:53" ht="6" customHeight="1" thickBot="1" x14ac:dyDescent="0.3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2:55" ht="24.75" customHeight="1" x14ac:dyDescent="0.25">
      <c r="B65" s="123" t="s">
        <v>32</v>
      </c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24"/>
      <c r="AQ65" s="124"/>
      <c r="AR65" s="124"/>
      <c r="AS65" s="124"/>
      <c r="AT65" s="124"/>
      <c r="AU65" s="124"/>
      <c r="AV65" s="124"/>
      <c r="AW65" s="124"/>
      <c r="AX65" s="124"/>
      <c r="AY65" s="124"/>
      <c r="AZ65" s="124"/>
      <c r="BA65" s="124"/>
      <c r="BB65" s="124"/>
      <c r="BC65" s="125"/>
    </row>
    <row r="66" spans="2:55" ht="16.5" customHeight="1" thickBot="1" x14ac:dyDescent="0.3">
      <c r="B66" s="126" t="s">
        <v>30</v>
      </c>
      <c r="C66" s="128" t="s">
        <v>29</v>
      </c>
      <c r="D66" s="17"/>
      <c r="E66" s="130" t="s">
        <v>1</v>
      </c>
      <c r="F66" s="130"/>
      <c r="G66" s="130"/>
      <c r="H66" s="131"/>
      <c r="I66" s="132" t="s">
        <v>2</v>
      </c>
      <c r="J66" s="133"/>
      <c r="K66" s="133"/>
      <c r="L66" s="134"/>
      <c r="M66" s="132" t="s">
        <v>3</v>
      </c>
      <c r="N66" s="133"/>
      <c r="O66" s="133"/>
      <c r="P66" s="134"/>
      <c r="Q66" s="132" t="s">
        <v>4</v>
      </c>
      <c r="R66" s="133"/>
      <c r="S66" s="133"/>
      <c r="T66" s="133"/>
      <c r="U66" s="132" t="s">
        <v>5</v>
      </c>
      <c r="V66" s="133"/>
      <c r="W66" s="133"/>
      <c r="X66" s="134"/>
      <c r="Y66" s="132" t="s">
        <v>6</v>
      </c>
      <c r="Z66" s="133"/>
      <c r="AA66" s="133"/>
      <c r="AB66" s="134"/>
      <c r="AC66" s="132" t="s">
        <v>7</v>
      </c>
      <c r="AD66" s="133"/>
      <c r="AE66" s="133"/>
      <c r="AF66" s="133"/>
      <c r="AG66" s="132" t="s">
        <v>8</v>
      </c>
      <c r="AH66" s="133"/>
      <c r="AI66" s="133"/>
      <c r="AJ66" s="134"/>
      <c r="AK66" s="132" t="s">
        <v>9</v>
      </c>
      <c r="AL66" s="133"/>
      <c r="AM66" s="133"/>
      <c r="AN66" s="134"/>
      <c r="AO66" s="132" t="s">
        <v>10</v>
      </c>
      <c r="AP66" s="133"/>
      <c r="AQ66" s="133"/>
      <c r="AR66" s="133"/>
      <c r="AS66" s="132" t="s">
        <v>11</v>
      </c>
      <c r="AT66" s="133"/>
      <c r="AU66" s="133"/>
      <c r="AV66" s="134"/>
      <c r="AW66" s="132" t="s">
        <v>12</v>
      </c>
      <c r="AX66" s="133"/>
      <c r="AY66" s="133"/>
      <c r="AZ66" s="133"/>
      <c r="BA66" s="135" t="s">
        <v>31</v>
      </c>
      <c r="BB66" s="137" t="s">
        <v>33</v>
      </c>
      <c r="BC66" s="138"/>
    </row>
    <row r="67" spans="2:55" ht="16.5" thickBot="1" x14ac:dyDescent="0.3">
      <c r="B67" s="127"/>
      <c r="C67" s="129"/>
      <c r="D67" s="18"/>
      <c r="E67" s="139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1"/>
      <c r="BA67" s="136"/>
      <c r="BB67" s="137"/>
      <c r="BC67" s="138"/>
    </row>
    <row r="68" spans="2:55" ht="35.25" customHeight="1" x14ac:dyDescent="0.25">
      <c r="B68" s="110">
        <v>1</v>
      </c>
      <c r="C68" s="112" t="s">
        <v>55</v>
      </c>
      <c r="D68" s="19" t="s">
        <v>13</v>
      </c>
      <c r="E68" s="114">
        <v>8.3000000000000007</v>
      </c>
      <c r="F68" s="114"/>
      <c r="G68" s="114"/>
      <c r="H68" s="114"/>
      <c r="I68" s="114">
        <v>8.3000000000000007</v>
      </c>
      <c r="J68" s="114"/>
      <c r="K68" s="114"/>
      <c r="L68" s="114"/>
      <c r="M68" s="114">
        <v>8.3000000000000007</v>
      </c>
      <c r="N68" s="114"/>
      <c r="O68" s="114"/>
      <c r="P68" s="114"/>
      <c r="Q68" s="114">
        <v>8.3000000000000007</v>
      </c>
      <c r="R68" s="114"/>
      <c r="S68" s="114"/>
      <c r="T68" s="114"/>
      <c r="U68" s="114">
        <v>8.3000000000000007</v>
      </c>
      <c r="V68" s="114"/>
      <c r="W68" s="114"/>
      <c r="X68" s="114"/>
      <c r="Y68" s="114">
        <v>8.3000000000000007</v>
      </c>
      <c r="Z68" s="114"/>
      <c r="AA68" s="114"/>
      <c r="AB68" s="114"/>
      <c r="AC68" s="114">
        <v>8.3000000000000007</v>
      </c>
      <c r="AD68" s="114"/>
      <c r="AE68" s="114"/>
      <c r="AF68" s="114"/>
      <c r="AG68" s="114">
        <v>8.3000000000000007</v>
      </c>
      <c r="AH68" s="114"/>
      <c r="AI68" s="114"/>
      <c r="AJ68" s="114"/>
      <c r="AK68" s="114">
        <v>8.3000000000000007</v>
      </c>
      <c r="AL68" s="114"/>
      <c r="AM68" s="114"/>
      <c r="AN68" s="114"/>
      <c r="AO68" s="114">
        <v>8.3000000000000007</v>
      </c>
      <c r="AP68" s="114"/>
      <c r="AQ68" s="114"/>
      <c r="AR68" s="114"/>
      <c r="AS68" s="114">
        <v>8.3000000000000007</v>
      </c>
      <c r="AT68" s="114"/>
      <c r="AU68" s="114"/>
      <c r="AV68" s="114"/>
      <c r="AW68" s="114">
        <v>8.3000000000000007</v>
      </c>
      <c r="AX68" s="114"/>
      <c r="AY68" s="114"/>
      <c r="AZ68" s="114"/>
      <c r="BA68" s="21">
        <f>SUM(E68:AZ68)</f>
        <v>99.59999999999998</v>
      </c>
      <c r="BB68" s="115">
        <f>(BA69+100)/BA68</f>
        <v>1.0040160642570284</v>
      </c>
      <c r="BC68" s="116"/>
    </row>
    <row r="69" spans="2:55" ht="38.25" customHeight="1" x14ac:dyDescent="0.25">
      <c r="B69" s="111"/>
      <c r="C69" s="113"/>
      <c r="D69" s="20" t="s">
        <v>14</v>
      </c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22">
        <f>SUM(E69:AZ69)</f>
        <v>0</v>
      </c>
      <c r="BB69" s="117"/>
      <c r="BC69" s="118"/>
    </row>
    <row r="70" spans="2:55" ht="36.75" customHeight="1" x14ac:dyDescent="0.25">
      <c r="B70" s="104" t="s">
        <v>34</v>
      </c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6"/>
    </row>
    <row r="71" spans="2:55" ht="38.25" customHeight="1" x14ac:dyDescent="0.25">
      <c r="B71" s="104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6"/>
    </row>
    <row r="72" spans="2:55" ht="48.75" customHeight="1" thickBot="1" x14ac:dyDescent="0.3">
      <c r="B72" s="107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8"/>
      <c r="BB72" s="108"/>
      <c r="BC72" s="109"/>
    </row>
    <row r="75" spans="2:55" x14ac:dyDescent="0.25">
      <c r="B75" s="23"/>
      <c r="C75" s="25" t="s">
        <v>20</v>
      </c>
      <c r="D75" s="24"/>
      <c r="E75" s="24"/>
      <c r="F75" s="24"/>
      <c r="G75" s="24"/>
      <c r="H75" s="99"/>
      <c r="I75" s="99"/>
      <c r="J75" s="100" t="s">
        <v>35</v>
      </c>
      <c r="K75" s="100"/>
      <c r="L75" s="100"/>
      <c r="M75" s="100"/>
      <c r="N75" s="100"/>
      <c r="O75" s="100"/>
      <c r="P75" s="100"/>
      <c r="Q75" s="100"/>
      <c r="R75" s="24"/>
      <c r="S75" s="24"/>
      <c r="T75" s="24"/>
      <c r="U75" s="24"/>
      <c r="V75" s="24"/>
      <c r="W75" s="101"/>
      <c r="X75" s="101"/>
      <c r="Y75" s="100" t="s">
        <v>36</v>
      </c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24"/>
      <c r="AM75" s="24"/>
      <c r="AN75" s="24"/>
      <c r="AO75" s="24"/>
      <c r="AP75" s="24"/>
      <c r="AQ75" s="102"/>
      <c r="AR75" s="102"/>
      <c r="AS75" s="100" t="s">
        <v>37</v>
      </c>
      <c r="AT75" s="100"/>
      <c r="AU75" s="100"/>
      <c r="AV75" s="100"/>
      <c r="AW75" s="100"/>
      <c r="AX75" s="100"/>
      <c r="AY75" s="100"/>
      <c r="AZ75" s="100"/>
      <c r="BA75" s="100"/>
    </row>
    <row r="83" spans="3:54" ht="14.25" customHeight="1" x14ac:dyDescent="0.25"/>
    <row r="84" spans="3:54" ht="14.25" customHeight="1" x14ac:dyDescent="0.25"/>
    <row r="85" spans="3:54" ht="14.25" customHeight="1" x14ac:dyDescent="0.25"/>
    <row r="86" spans="3:54" ht="15.75" customHeight="1" x14ac:dyDescent="0.25"/>
    <row r="88" spans="3:54" ht="2.25" customHeight="1" x14ac:dyDescent="0.25"/>
    <row r="91" spans="3:54" ht="33" customHeight="1" x14ac:dyDescent="0.25"/>
    <row r="93" spans="3:54" ht="68.25" customHeight="1" thickBot="1" x14ac:dyDescent="0.3"/>
    <row r="94" spans="3:54" x14ac:dyDescent="0.25">
      <c r="C94" s="98" t="s">
        <v>15</v>
      </c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AR94" s="98" t="s">
        <v>38</v>
      </c>
      <c r="AS94" s="98"/>
      <c r="AT94" s="98"/>
      <c r="AU94" s="98"/>
      <c r="AV94" s="98"/>
      <c r="AW94" s="98"/>
      <c r="AX94" s="98"/>
      <c r="AY94" s="98"/>
      <c r="AZ94" s="98"/>
      <c r="BA94" s="98"/>
      <c r="BB94" s="98"/>
    </row>
    <row r="99" spans="54:54" ht="15.75" customHeight="1" x14ac:dyDescent="0.25">
      <c r="BB99" s="3"/>
    </row>
  </sheetData>
  <dataConsolidate/>
  <mergeCells count="129">
    <mergeCell ref="C33:C34"/>
    <mergeCell ref="B29:B30"/>
    <mergeCell ref="B31:B32"/>
    <mergeCell ref="BA29:BA30"/>
    <mergeCell ref="BA31:BA32"/>
    <mergeCell ref="BA33:BA34"/>
    <mergeCell ref="B33:B34"/>
    <mergeCell ref="B9:BA10"/>
    <mergeCell ref="B11:C12"/>
    <mergeCell ref="D11:P12"/>
    <mergeCell ref="Q11:Z12"/>
    <mergeCell ref="AA11:BA12"/>
    <mergeCell ref="B13:C13"/>
    <mergeCell ref="D13:BA13"/>
    <mergeCell ref="C29:C30"/>
    <mergeCell ref="C31:C32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27:B28"/>
    <mergeCell ref="C27:C28"/>
    <mergeCell ref="BA27:BA28"/>
    <mergeCell ref="B35:B36"/>
    <mergeCell ref="C35:C36"/>
    <mergeCell ref="BA35:BA36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B37:BA39"/>
    <mergeCell ref="E43:K43"/>
    <mergeCell ref="V43:AB43"/>
    <mergeCell ref="AP43:AV43"/>
    <mergeCell ref="B65:BC65"/>
    <mergeCell ref="B66:B67"/>
    <mergeCell ref="C66:C67"/>
    <mergeCell ref="E66:H66"/>
    <mergeCell ref="I66:L66"/>
    <mergeCell ref="M66:P66"/>
    <mergeCell ref="AO66:AR66"/>
    <mergeCell ref="AS66:AV66"/>
    <mergeCell ref="AW66:AZ66"/>
    <mergeCell ref="BA66:BA67"/>
    <mergeCell ref="BB66:BC67"/>
    <mergeCell ref="E67:AZ67"/>
    <mergeCell ref="Q66:T66"/>
    <mergeCell ref="U66:X66"/>
    <mergeCell ref="Y66:AB66"/>
    <mergeCell ref="AC66:AF66"/>
    <mergeCell ref="AG66:AJ66"/>
    <mergeCell ref="AK66:AN66"/>
    <mergeCell ref="Y69:AB69"/>
    <mergeCell ref="AC69:AF69"/>
    <mergeCell ref="U68:X68"/>
    <mergeCell ref="Y68:AB68"/>
    <mergeCell ref="AC68:AF68"/>
    <mergeCell ref="AG68:AJ68"/>
    <mergeCell ref="AK68:AN68"/>
    <mergeCell ref="AO68:AR68"/>
    <mergeCell ref="E68:H68"/>
    <mergeCell ref="I68:L68"/>
    <mergeCell ref="M68:P68"/>
    <mergeCell ref="Q68:T68"/>
    <mergeCell ref="C94:N94"/>
    <mergeCell ref="AR94:BB94"/>
    <mergeCell ref="H75:I75"/>
    <mergeCell ref="J75:Q75"/>
    <mergeCell ref="W75:X75"/>
    <mergeCell ref="Y75:AK75"/>
    <mergeCell ref="AQ75:AR75"/>
    <mergeCell ref="AS75:BA75"/>
    <mergeCell ref="AG69:AJ69"/>
    <mergeCell ref="AK69:AN69"/>
    <mergeCell ref="AO69:AR69"/>
    <mergeCell ref="AS69:AV69"/>
    <mergeCell ref="AW69:AZ69"/>
    <mergeCell ref="B70:BC72"/>
    <mergeCell ref="B68:B69"/>
    <mergeCell ref="C68:C69"/>
    <mergeCell ref="AS68:AV68"/>
    <mergeCell ref="AW68:AZ68"/>
    <mergeCell ref="BB68:BC69"/>
    <mergeCell ref="E69:H69"/>
    <mergeCell ref="I69:L69"/>
    <mergeCell ref="M69:P69"/>
    <mergeCell ref="Q69:T69"/>
    <mergeCell ref="U69:X6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7"/>
  <sheetViews>
    <sheetView zoomScale="70" zoomScaleNormal="70" workbookViewId="0">
      <selection activeCell="BB12" sqref="BB12"/>
    </sheetView>
  </sheetViews>
  <sheetFormatPr baseColWidth="10" defaultRowHeight="41.25" customHeight="1" x14ac:dyDescent="0.25"/>
  <cols>
    <col min="2" max="2" width="5.7109375" customWidth="1"/>
    <col min="3" max="3" width="30.42578125" customWidth="1"/>
    <col min="4" max="4" width="3.7109375" customWidth="1"/>
    <col min="5" max="52" width="3.28515625" customWidth="1"/>
    <col min="53" max="53" width="21.140625" customWidth="1"/>
  </cols>
  <sheetData>
    <row r="1" spans="1:55" ht="4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4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41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5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5" ht="15.75" x14ac:dyDescent="0.25">
      <c r="A5" s="1"/>
      <c r="B5" s="263" t="s">
        <v>41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2"/>
      <c r="AX5" s="192"/>
      <c r="AY5" s="192"/>
      <c r="AZ5" s="192"/>
      <c r="BA5" s="192"/>
      <c r="BB5" s="1"/>
      <c r="BC5" s="1"/>
    </row>
    <row r="6" spans="1:55" ht="16.5" thickBot="1" x14ac:dyDescent="0.3">
      <c r="A6" s="1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  <c r="AT6" s="192"/>
      <c r="AU6" s="192"/>
      <c r="AV6" s="192"/>
      <c r="AW6" s="192"/>
      <c r="AX6" s="192"/>
      <c r="AY6" s="192"/>
      <c r="AZ6" s="192"/>
      <c r="BA6" s="192"/>
      <c r="BB6" s="1"/>
      <c r="BC6" s="1"/>
    </row>
    <row r="7" spans="1:55" ht="15.75" x14ac:dyDescent="0.25">
      <c r="A7" s="1"/>
      <c r="B7" s="193" t="s">
        <v>16</v>
      </c>
      <c r="C7" s="194"/>
      <c r="D7" s="197" t="s">
        <v>47</v>
      </c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8"/>
      <c r="Q7" s="193" t="s">
        <v>43</v>
      </c>
      <c r="R7" s="201"/>
      <c r="S7" s="201"/>
      <c r="T7" s="201"/>
      <c r="U7" s="201"/>
      <c r="V7" s="201"/>
      <c r="W7" s="201"/>
      <c r="X7" s="201"/>
      <c r="Y7" s="201"/>
      <c r="Z7" s="194"/>
      <c r="AA7" s="264" t="s">
        <v>48</v>
      </c>
      <c r="AB7" s="265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265"/>
      <c r="AN7" s="265"/>
      <c r="AO7" s="265"/>
      <c r="AP7" s="265"/>
      <c r="AQ7" s="265"/>
      <c r="AR7" s="265"/>
      <c r="AS7" s="265"/>
      <c r="AT7" s="265"/>
      <c r="AU7" s="265"/>
      <c r="AV7" s="265"/>
      <c r="AW7" s="265"/>
      <c r="AX7" s="265"/>
      <c r="AY7" s="265"/>
      <c r="AZ7" s="265"/>
      <c r="BA7" s="266"/>
      <c r="BB7" s="1"/>
      <c r="BC7" s="1"/>
    </row>
    <row r="8" spans="1:55" ht="41.25" customHeight="1" thickBot="1" x14ac:dyDescent="0.3">
      <c r="A8" s="1"/>
      <c r="B8" s="195"/>
      <c r="C8" s="196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200"/>
      <c r="Q8" s="195"/>
      <c r="R8" s="202"/>
      <c r="S8" s="202"/>
      <c r="T8" s="202"/>
      <c r="U8" s="202"/>
      <c r="V8" s="202"/>
      <c r="W8" s="202"/>
      <c r="X8" s="202"/>
      <c r="Y8" s="202"/>
      <c r="Z8" s="196"/>
      <c r="AA8" s="267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9"/>
      <c r="BB8" s="1"/>
      <c r="BC8" s="1"/>
    </row>
    <row r="9" spans="1:55" ht="16.5" customHeight="1" thickBot="1" x14ac:dyDescent="0.3">
      <c r="A9" s="1"/>
      <c r="B9" s="158" t="s">
        <v>42</v>
      </c>
      <c r="C9" s="167"/>
      <c r="D9" s="171" t="s">
        <v>155</v>
      </c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3"/>
      <c r="BB9" s="1"/>
      <c r="BC9" s="1"/>
    </row>
    <row r="10" spans="1:55" s="1" customFormat="1" ht="30.75" customHeight="1" thickBot="1" x14ac:dyDescent="0.3">
      <c r="B10" s="158" t="s">
        <v>50</v>
      </c>
      <c r="C10" s="167"/>
      <c r="D10" s="171" t="s">
        <v>49</v>
      </c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3"/>
    </row>
    <row r="11" spans="1:55" ht="16.5" thickBot="1" x14ac:dyDescent="0.3">
      <c r="A11" s="1"/>
      <c r="B11" s="158" t="s">
        <v>51</v>
      </c>
      <c r="C11" s="167"/>
      <c r="D11" s="171" t="s">
        <v>52</v>
      </c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3"/>
      <c r="BB11" s="1"/>
      <c r="BC11" s="1"/>
    </row>
    <row r="12" spans="1:55" ht="81.75" customHeight="1" thickBot="1" x14ac:dyDescent="0.3">
      <c r="A12" s="1"/>
      <c r="B12" s="158" t="s">
        <v>74</v>
      </c>
      <c r="C12" s="180"/>
      <c r="D12" s="185" t="s">
        <v>157</v>
      </c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210"/>
      <c r="S12" s="158" t="s">
        <v>18</v>
      </c>
      <c r="T12" s="182"/>
      <c r="U12" s="180"/>
      <c r="V12" s="183">
        <v>1</v>
      </c>
      <c r="W12" s="184"/>
      <c r="X12" s="184"/>
      <c r="Y12" s="184"/>
      <c r="Z12" s="184"/>
      <c r="AA12" s="158" t="s">
        <v>19</v>
      </c>
      <c r="AB12" s="159"/>
      <c r="AC12" s="159"/>
      <c r="AD12" s="159"/>
      <c r="AE12" s="159"/>
      <c r="AF12" s="159"/>
      <c r="AG12" s="159"/>
      <c r="AH12" s="159"/>
      <c r="AI12" s="159"/>
      <c r="AJ12" s="159"/>
      <c r="AK12" s="167"/>
      <c r="AL12" s="185" t="s">
        <v>75</v>
      </c>
      <c r="AM12" s="186"/>
      <c r="AN12" s="186"/>
      <c r="AO12" s="186"/>
      <c r="AP12" s="186"/>
      <c r="AQ12" s="186"/>
      <c r="AR12" s="158" t="s">
        <v>22</v>
      </c>
      <c r="AS12" s="159"/>
      <c r="AT12" s="159"/>
      <c r="AU12" s="159"/>
      <c r="AV12" s="159"/>
      <c r="AW12" s="159"/>
      <c r="AX12" s="159"/>
      <c r="AY12" s="167"/>
      <c r="AZ12" s="186" t="s">
        <v>76</v>
      </c>
      <c r="BA12" s="210"/>
      <c r="BB12" s="1"/>
      <c r="BC12" s="1"/>
    </row>
    <row r="13" spans="1:55" ht="33" customHeight="1" thickBot="1" x14ac:dyDescent="0.3">
      <c r="A13" s="1"/>
      <c r="B13" s="158" t="s">
        <v>46</v>
      </c>
      <c r="C13" s="167"/>
      <c r="D13" s="168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58" t="s">
        <v>21</v>
      </c>
      <c r="T13" s="159"/>
      <c r="U13" s="159"/>
      <c r="V13" s="159"/>
      <c r="W13" s="159"/>
      <c r="X13" s="159"/>
      <c r="Y13" s="159"/>
      <c r="Z13" s="167"/>
      <c r="AA13" s="168"/>
      <c r="AB13" s="169"/>
      <c r="AC13" s="169"/>
      <c r="AD13" s="169"/>
      <c r="AE13" s="169"/>
      <c r="AF13" s="169"/>
      <c r="AG13" s="169"/>
      <c r="AH13" s="169"/>
      <c r="AI13" s="169"/>
      <c r="AJ13" s="169"/>
      <c r="AK13" s="170"/>
      <c r="AL13" s="158" t="s">
        <v>44</v>
      </c>
      <c r="AM13" s="159"/>
      <c r="AN13" s="159"/>
      <c r="AO13" s="159"/>
      <c r="AP13" s="159"/>
      <c r="AQ13" s="159"/>
      <c r="AR13" s="159"/>
      <c r="AS13" s="167"/>
      <c r="AT13" s="169"/>
      <c r="AU13" s="169"/>
      <c r="AV13" s="169"/>
      <c r="AW13" s="169"/>
      <c r="AX13" s="169"/>
      <c r="AY13" s="169"/>
      <c r="AZ13" s="169"/>
      <c r="BA13" s="170"/>
      <c r="BB13" s="1"/>
      <c r="BC13" s="1"/>
    </row>
    <row r="14" spans="1:55" ht="28.5" customHeight="1" thickBot="1" x14ac:dyDescent="0.3">
      <c r="A14" s="1"/>
      <c r="B14" s="158" t="s">
        <v>27</v>
      </c>
      <c r="C14" s="167"/>
      <c r="D14" s="168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70"/>
      <c r="BB14" s="1"/>
      <c r="BC14" s="1"/>
    </row>
    <row r="15" spans="1:55" ht="16.5" thickBot="1" x14ac:dyDescent="0.3">
      <c r="A15" s="1"/>
      <c r="B15" s="158" t="s">
        <v>45</v>
      </c>
      <c r="C15" s="167"/>
      <c r="D15" s="171" t="s">
        <v>77</v>
      </c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3"/>
      <c r="BB15" s="1"/>
      <c r="BC15" s="1"/>
    </row>
    <row r="16" spans="1:55" ht="16.5" thickBot="1" x14ac:dyDescent="0.3">
      <c r="A16" s="1"/>
      <c r="B16" s="158" t="s">
        <v>26</v>
      </c>
      <c r="C16" s="167"/>
      <c r="D16" s="174" t="s">
        <v>78</v>
      </c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6"/>
      <c r="BB16" s="1"/>
      <c r="BC16" s="1"/>
    </row>
    <row r="17" spans="1:55" ht="29.25" customHeight="1" thickBot="1" x14ac:dyDescent="0.3">
      <c r="A17" s="1"/>
      <c r="B17" s="158" t="s">
        <v>23</v>
      </c>
      <c r="C17" s="159"/>
      <c r="D17" s="160" t="s">
        <v>24</v>
      </c>
      <c r="E17" s="160"/>
      <c r="F17" s="160"/>
      <c r="G17" s="160"/>
      <c r="H17" s="160"/>
      <c r="I17" s="161">
        <v>42370</v>
      </c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0" t="s">
        <v>25</v>
      </c>
      <c r="AH17" s="163"/>
      <c r="AI17" s="163"/>
      <c r="AJ17" s="163"/>
      <c r="AK17" s="163"/>
      <c r="AL17" s="161">
        <v>42735</v>
      </c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"/>
      <c r="BC17" s="1"/>
    </row>
    <row r="18" spans="1:55" ht="22.5" customHeight="1" x14ac:dyDescent="0.25">
      <c r="A18" s="1"/>
      <c r="B18" s="260" t="s">
        <v>39</v>
      </c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  <c r="BA18" s="262"/>
      <c r="BB18" s="1"/>
      <c r="BC18" s="1"/>
    </row>
    <row r="19" spans="1:55" ht="27.75" customHeight="1" thickBot="1" x14ac:dyDescent="0.3">
      <c r="A19" s="1"/>
      <c r="B19" s="257" t="s">
        <v>0</v>
      </c>
      <c r="C19" s="242" t="s">
        <v>28</v>
      </c>
      <c r="D19" s="259"/>
      <c r="E19" s="130" t="s">
        <v>1</v>
      </c>
      <c r="F19" s="130"/>
      <c r="G19" s="130"/>
      <c r="H19" s="131"/>
      <c r="I19" s="132" t="s">
        <v>2</v>
      </c>
      <c r="J19" s="133"/>
      <c r="K19" s="133"/>
      <c r="L19" s="134"/>
      <c r="M19" s="132" t="s">
        <v>3</v>
      </c>
      <c r="N19" s="133"/>
      <c r="O19" s="133"/>
      <c r="P19" s="134"/>
      <c r="Q19" s="132" t="s">
        <v>4</v>
      </c>
      <c r="R19" s="133"/>
      <c r="S19" s="133"/>
      <c r="T19" s="133"/>
      <c r="U19" s="132" t="s">
        <v>5</v>
      </c>
      <c r="V19" s="133"/>
      <c r="W19" s="133"/>
      <c r="X19" s="134"/>
      <c r="Y19" s="132" t="s">
        <v>6</v>
      </c>
      <c r="Z19" s="133"/>
      <c r="AA19" s="133"/>
      <c r="AB19" s="134"/>
      <c r="AC19" s="132" t="s">
        <v>7</v>
      </c>
      <c r="AD19" s="133"/>
      <c r="AE19" s="133"/>
      <c r="AF19" s="133"/>
      <c r="AG19" s="132" t="s">
        <v>8</v>
      </c>
      <c r="AH19" s="133"/>
      <c r="AI19" s="133"/>
      <c r="AJ19" s="134"/>
      <c r="AK19" s="132" t="s">
        <v>9</v>
      </c>
      <c r="AL19" s="133"/>
      <c r="AM19" s="133"/>
      <c r="AN19" s="134"/>
      <c r="AO19" s="132" t="s">
        <v>10</v>
      </c>
      <c r="AP19" s="133"/>
      <c r="AQ19" s="133"/>
      <c r="AR19" s="133"/>
      <c r="AS19" s="132" t="s">
        <v>11</v>
      </c>
      <c r="AT19" s="133"/>
      <c r="AU19" s="133"/>
      <c r="AV19" s="134"/>
      <c r="AW19" s="132" t="s">
        <v>12</v>
      </c>
      <c r="AX19" s="133"/>
      <c r="AY19" s="133"/>
      <c r="AZ19" s="133"/>
      <c r="BA19" s="253" t="s">
        <v>17</v>
      </c>
      <c r="BB19" s="1"/>
      <c r="BC19" s="1"/>
    </row>
    <row r="20" spans="1:55" ht="20.25" customHeight="1" thickBot="1" x14ac:dyDescent="0.3">
      <c r="A20" s="1"/>
      <c r="B20" s="258"/>
      <c r="C20" s="127"/>
      <c r="D20" s="157"/>
      <c r="E20" s="14">
        <v>1</v>
      </c>
      <c r="F20" s="15">
        <v>2</v>
      </c>
      <c r="G20" s="15">
        <v>3</v>
      </c>
      <c r="H20" s="15">
        <v>4</v>
      </c>
      <c r="I20" s="15">
        <v>1</v>
      </c>
      <c r="J20" s="15">
        <v>2</v>
      </c>
      <c r="K20" s="15">
        <v>3</v>
      </c>
      <c r="L20" s="15">
        <v>4</v>
      </c>
      <c r="M20" s="15">
        <v>1</v>
      </c>
      <c r="N20" s="15">
        <v>2</v>
      </c>
      <c r="O20" s="15">
        <v>3</v>
      </c>
      <c r="P20" s="15">
        <v>4</v>
      </c>
      <c r="Q20" s="15">
        <v>1</v>
      </c>
      <c r="R20" s="15">
        <v>2</v>
      </c>
      <c r="S20" s="15">
        <v>3</v>
      </c>
      <c r="T20" s="15">
        <v>4</v>
      </c>
      <c r="U20" s="15">
        <v>1</v>
      </c>
      <c r="V20" s="15">
        <v>2</v>
      </c>
      <c r="W20" s="15">
        <v>3</v>
      </c>
      <c r="X20" s="15">
        <v>4</v>
      </c>
      <c r="Y20" s="15">
        <v>1</v>
      </c>
      <c r="Z20" s="15">
        <v>2</v>
      </c>
      <c r="AA20" s="15">
        <v>3</v>
      </c>
      <c r="AB20" s="15">
        <v>4</v>
      </c>
      <c r="AC20" s="15">
        <v>1</v>
      </c>
      <c r="AD20" s="15">
        <v>2</v>
      </c>
      <c r="AE20" s="15">
        <v>3</v>
      </c>
      <c r="AF20" s="15">
        <v>4</v>
      </c>
      <c r="AG20" s="15">
        <v>1</v>
      </c>
      <c r="AH20" s="15">
        <v>2</v>
      </c>
      <c r="AI20" s="15">
        <v>3</v>
      </c>
      <c r="AJ20" s="15">
        <v>4</v>
      </c>
      <c r="AK20" s="15">
        <v>1</v>
      </c>
      <c r="AL20" s="15">
        <v>2</v>
      </c>
      <c r="AM20" s="15">
        <v>3</v>
      </c>
      <c r="AN20" s="15">
        <v>4</v>
      </c>
      <c r="AO20" s="15">
        <v>1</v>
      </c>
      <c r="AP20" s="15">
        <v>2</v>
      </c>
      <c r="AQ20" s="15">
        <v>3</v>
      </c>
      <c r="AR20" s="15">
        <v>4</v>
      </c>
      <c r="AS20" s="15">
        <v>1</v>
      </c>
      <c r="AT20" s="15">
        <v>2</v>
      </c>
      <c r="AU20" s="15">
        <v>3</v>
      </c>
      <c r="AV20" s="15">
        <v>4</v>
      </c>
      <c r="AW20" s="15">
        <v>1</v>
      </c>
      <c r="AX20" s="15">
        <v>2</v>
      </c>
      <c r="AY20" s="15">
        <v>3</v>
      </c>
      <c r="AZ20" s="15">
        <v>4</v>
      </c>
      <c r="BA20" s="151"/>
      <c r="BB20" s="1"/>
      <c r="BC20" s="1"/>
    </row>
    <row r="21" spans="1:55" ht="24.75" customHeight="1" x14ac:dyDescent="0.25">
      <c r="A21" s="1"/>
      <c r="B21" s="152">
        <v>1</v>
      </c>
      <c r="C21" s="255" t="s">
        <v>79</v>
      </c>
      <c r="D21" s="10" t="s">
        <v>13</v>
      </c>
      <c r="E21" s="42"/>
      <c r="F21" s="42"/>
      <c r="G21" s="42"/>
      <c r="H21" s="42"/>
      <c r="I21" s="42"/>
      <c r="J21" s="43"/>
      <c r="K21" s="43"/>
      <c r="L21" s="43"/>
      <c r="M21" s="43"/>
      <c r="N21" s="43"/>
      <c r="O21" s="43"/>
      <c r="P21" s="94"/>
      <c r="Q21" s="43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145" t="s">
        <v>80</v>
      </c>
      <c r="BB21" s="1"/>
      <c r="BC21" s="1"/>
    </row>
    <row r="22" spans="1:55" ht="28.5" customHeight="1" thickBot="1" x14ac:dyDescent="0.3">
      <c r="A22" s="1"/>
      <c r="B22" s="254"/>
      <c r="C22" s="256"/>
      <c r="D22" s="48" t="s">
        <v>14</v>
      </c>
      <c r="E22" s="49"/>
      <c r="F22" s="49"/>
      <c r="G22" s="49"/>
      <c r="H22" s="49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248"/>
      <c r="BB22" s="1"/>
      <c r="BC22" s="1"/>
    </row>
    <row r="23" spans="1:55" ht="20.25" customHeight="1" x14ac:dyDescent="0.25">
      <c r="A23" s="1"/>
      <c r="B23" s="245">
        <v>2</v>
      </c>
      <c r="C23" s="246" t="s">
        <v>81</v>
      </c>
      <c r="D23" s="10" t="s">
        <v>13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0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145" t="s">
        <v>80</v>
      </c>
      <c r="BB23" s="1"/>
      <c r="BC23" s="1"/>
    </row>
    <row r="24" spans="1:55" ht="27" customHeight="1" thickBot="1" x14ac:dyDescent="0.3">
      <c r="A24" s="1"/>
      <c r="B24" s="147"/>
      <c r="C24" s="247"/>
      <c r="D24" s="48" t="s">
        <v>14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248"/>
      <c r="BB24" s="1"/>
      <c r="BC24" s="1"/>
    </row>
    <row r="25" spans="1:55" ht="26.25" customHeight="1" x14ac:dyDescent="0.25">
      <c r="A25" s="1"/>
      <c r="B25" s="249">
        <v>3</v>
      </c>
      <c r="C25" s="251" t="s">
        <v>82</v>
      </c>
      <c r="D25" s="45" t="s">
        <v>13</v>
      </c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0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145" t="s">
        <v>80</v>
      </c>
      <c r="BB25" s="1"/>
      <c r="BC25" s="1"/>
    </row>
    <row r="26" spans="1:55" ht="24.75" customHeight="1" thickBot="1" x14ac:dyDescent="0.3">
      <c r="A26" s="1"/>
      <c r="B26" s="250"/>
      <c r="C26" s="251"/>
      <c r="D26" s="52" t="s">
        <v>14</v>
      </c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252"/>
      <c r="BB26" s="1"/>
      <c r="BC26" s="1"/>
    </row>
    <row r="27" spans="1:55" ht="26.25" customHeight="1" x14ac:dyDescent="0.25">
      <c r="A27" s="1"/>
      <c r="B27" s="233">
        <v>4</v>
      </c>
      <c r="C27" s="235" t="s">
        <v>83</v>
      </c>
      <c r="D27" s="54" t="s">
        <v>13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3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6"/>
      <c r="BA27" s="222" t="s">
        <v>80</v>
      </c>
      <c r="BB27" s="1"/>
      <c r="BC27" s="1"/>
    </row>
    <row r="28" spans="1:55" ht="27" customHeight="1" thickBot="1" x14ac:dyDescent="0.3">
      <c r="A28" s="1"/>
      <c r="B28" s="234"/>
      <c r="C28" s="235"/>
      <c r="D28" s="52" t="s">
        <v>14</v>
      </c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7"/>
      <c r="BA28" s="223"/>
      <c r="BB28" s="1"/>
      <c r="BC28" s="1"/>
    </row>
    <row r="29" spans="1:55" ht="27" customHeight="1" x14ac:dyDescent="0.25">
      <c r="A29" s="1"/>
      <c r="B29" s="224">
        <v>5</v>
      </c>
      <c r="C29" s="226" t="s">
        <v>84</v>
      </c>
      <c r="D29" s="54" t="s">
        <v>13</v>
      </c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3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6"/>
      <c r="BA29" s="222" t="s">
        <v>80</v>
      </c>
      <c r="BB29" s="1"/>
      <c r="BC29" s="1"/>
    </row>
    <row r="30" spans="1:55" ht="24" customHeight="1" thickBot="1" x14ac:dyDescent="0.3">
      <c r="A30" s="1"/>
      <c r="B30" s="225"/>
      <c r="C30" s="227"/>
      <c r="D30" s="52" t="s">
        <v>14</v>
      </c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7"/>
      <c r="BA30" s="223"/>
      <c r="BB30" s="1"/>
      <c r="BC30" s="1"/>
    </row>
    <row r="31" spans="1:55" ht="29.25" customHeight="1" x14ac:dyDescent="0.25">
      <c r="A31" s="1"/>
      <c r="B31" s="224">
        <v>6</v>
      </c>
      <c r="C31" s="226" t="s">
        <v>85</v>
      </c>
      <c r="D31" s="54" t="s">
        <v>13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3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6"/>
      <c r="BA31" s="222" t="s">
        <v>80</v>
      </c>
      <c r="BB31" s="1"/>
      <c r="BC31" s="1"/>
    </row>
    <row r="32" spans="1:55" ht="24.75" customHeight="1" thickBot="1" x14ac:dyDescent="0.3">
      <c r="A32" s="1"/>
      <c r="B32" s="225"/>
      <c r="C32" s="227"/>
      <c r="D32" s="52" t="s">
        <v>14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7"/>
      <c r="BA32" s="223"/>
      <c r="BB32" s="1"/>
      <c r="BC32" s="1"/>
    </row>
    <row r="33" spans="1:55" ht="24.75" customHeight="1" x14ac:dyDescent="0.25">
      <c r="A33" s="1"/>
      <c r="B33" s="228">
        <v>7</v>
      </c>
      <c r="C33" s="230" t="s">
        <v>86</v>
      </c>
      <c r="D33" s="58" t="s">
        <v>13</v>
      </c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9"/>
      <c r="BA33" s="232" t="s">
        <v>80</v>
      </c>
      <c r="BB33" s="1"/>
      <c r="BC33" s="1"/>
    </row>
    <row r="34" spans="1:55" ht="20.25" customHeight="1" x14ac:dyDescent="0.25">
      <c r="A34" s="1"/>
      <c r="B34" s="229"/>
      <c r="C34" s="231"/>
      <c r="D34" s="60" t="s">
        <v>14</v>
      </c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7"/>
      <c r="BA34" s="232"/>
      <c r="BB34" s="1"/>
      <c r="BC34" s="1"/>
    </row>
    <row r="35" spans="1:55" ht="41.25" customHeight="1" x14ac:dyDescent="0.25">
      <c r="A35" s="1"/>
      <c r="B35" s="236" t="s">
        <v>87</v>
      </c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37"/>
      <c r="AN35" s="237"/>
      <c r="AO35" s="237"/>
      <c r="AP35" s="237"/>
      <c r="AQ35" s="237"/>
      <c r="AR35" s="237"/>
      <c r="AS35" s="237"/>
      <c r="AT35" s="237"/>
      <c r="AU35" s="237"/>
      <c r="AV35" s="237"/>
      <c r="AW35" s="237"/>
      <c r="AX35" s="237"/>
      <c r="AY35" s="237"/>
      <c r="AZ35" s="237"/>
      <c r="BA35" s="238"/>
      <c r="BB35" s="1"/>
      <c r="BC35" s="1"/>
    </row>
    <row r="36" spans="1:55" ht="41.25" customHeight="1" x14ac:dyDescent="0.25">
      <c r="A36" s="1"/>
      <c r="B36" s="239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  <c r="AN36" s="240"/>
      <c r="AO36" s="240"/>
      <c r="AP36" s="240"/>
      <c r="AQ36" s="240"/>
      <c r="AR36" s="240"/>
      <c r="AS36" s="240"/>
      <c r="AT36" s="240"/>
      <c r="AU36" s="240"/>
      <c r="AV36" s="240"/>
      <c r="AW36" s="240"/>
      <c r="AX36" s="240"/>
      <c r="AY36" s="240"/>
      <c r="AZ36" s="240"/>
      <c r="BA36" s="241"/>
      <c r="BB36" s="1"/>
      <c r="BC36" s="1"/>
    </row>
    <row r="37" spans="1:55" ht="15.75" x14ac:dyDescent="0.25">
      <c r="A37" s="1"/>
      <c r="B37" s="4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1"/>
      <c r="BC37" s="1"/>
    </row>
    <row r="38" spans="1:55" ht="15.75" x14ac:dyDescent="0.25">
      <c r="A38" s="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1"/>
      <c r="BC38" s="1"/>
    </row>
    <row r="39" spans="1:55" ht="15.75" x14ac:dyDescent="0.25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1"/>
      <c r="BC39" s="1"/>
    </row>
    <row r="40" spans="1:55" ht="15.75" x14ac:dyDescent="0.25">
      <c r="A40" s="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1"/>
      <c r="BC40" s="1"/>
    </row>
    <row r="41" spans="1:55" ht="15.75" x14ac:dyDescent="0.25">
      <c r="A41" s="1"/>
      <c r="B41" s="4"/>
      <c r="C41" s="4"/>
      <c r="D41" s="16"/>
      <c r="E41" s="122"/>
      <c r="F41" s="122"/>
      <c r="G41" s="122"/>
      <c r="H41" s="122"/>
      <c r="I41" s="122"/>
      <c r="J41" s="122"/>
      <c r="K41" s="122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22"/>
      <c r="W41" s="122"/>
      <c r="X41" s="122"/>
      <c r="Y41" s="122"/>
      <c r="Z41" s="122"/>
      <c r="AA41" s="122"/>
      <c r="AB41" s="122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22"/>
      <c r="AQ41" s="122"/>
      <c r="AR41" s="122"/>
      <c r="AS41" s="122"/>
      <c r="AT41" s="122"/>
      <c r="AU41" s="122"/>
      <c r="AV41" s="122"/>
      <c r="AW41" s="4"/>
      <c r="AX41" s="4"/>
      <c r="AY41" s="4"/>
      <c r="AZ41" s="4"/>
      <c r="BA41" s="4"/>
      <c r="BB41" s="1"/>
      <c r="BC41" s="1"/>
    </row>
    <row r="42" spans="1:55" ht="15.75" x14ac:dyDescent="0.25">
      <c r="A42" s="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1"/>
      <c r="BC42" s="1"/>
    </row>
    <row r="43" spans="1:55" ht="15.75" x14ac:dyDescent="0.25">
      <c r="A43" s="1"/>
      <c r="B43" s="4"/>
      <c r="C43" s="4"/>
      <c r="D43" s="1"/>
      <c r="E43" s="1"/>
      <c r="F43" s="1"/>
      <c r="G43" s="1"/>
      <c r="H43" s="1"/>
      <c r="I43" s="1"/>
      <c r="J43" s="1"/>
      <c r="K43" s="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1"/>
      <c r="BC43" s="1"/>
    </row>
    <row r="44" spans="1:55" ht="15.75" x14ac:dyDescent="0.25">
      <c r="A44" s="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1"/>
      <c r="BC44" s="1"/>
    </row>
    <row r="45" spans="1:55" ht="15.75" x14ac:dyDescent="0.25">
      <c r="A45" s="1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1"/>
      <c r="BC45" s="1"/>
    </row>
    <row r="46" spans="1:55" ht="15.75" x14ac:dyDescent="0.25">
      <c r="A46" s="1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1"/>
      <c r="BC46" s="1"/>
    </row>
    <row r="47" spans="1:55" ht="15.75" x14ac:dyDescent="0.25">
      <c r="A47" s="1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1"/>
      <c r="BC47" s="1"/>
    </row>
    <row r="48" spans="1:55" ht="15.75" x14ac:dyDescent="0.25">
      <c r="A48" s="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1"/>
      <c r="BC48" s="1"/>
    </row>
    <row r="49" spans="1:55" ht="15.75" x14ac:dyDescent="0.25">
      <c r="A49" s="1"/>
      <c r="B49" s="4"/>
      <c r="C49" s="4"/>
      <c r="D49" s="1"/>
      <c r="E49" s="1"/>
      <c r="F49" s="1"/>
      <c r="G49" s="1"/>
      <c r="H49" s="1"/>
      <c r="I49" s="1"/>
      <c r="J49" s="1"/>
      <c r="K49" s="1"/>
      <c r="L49" s="6"/>
      <c r="M49" s="6"/>
      <c r="N49" s="6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1"/>
      <c r="BC49" s="1"/>
    </row>
    <row r="50" spans="1:55" ht="15.75" x14ac:dyDescent="0.25">
      <c r="A50" s="1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1"/>
      <c r="BC50" s="1"/>
    </row>
    <row r="51" spans="1:55" ht="15.75" x14ac:dyDescent="0.25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1"/>
      <c r="BC51" s="1"/>
    </row>
    <row r="52" spans="1:55" ht="15.75" x14ac:dyDescent="0.25">
      <c r="A52" s="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1"/>
      <c r="BC52" s="1"/>
    </row>
    <row r="53" spans="1:55" ht="15.75" x14ac:dyDescent="0.25">
      <c r="A53" s="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1"/>
      <c r="BC53" s="1"/>
    </row>
    <row r="54" spans="1:55" ht="15.75" x14ac:dyDescent="0.25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1"/>
      <c r="BC54" s="1"/>
    </row>
    <row r="55" spans="1:55" ht="15.75" x14ac:dyDescent="0.25">
      <c r="A55" s="1"/>
      <c r="B55" s="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1"/>
      <c r="BC55" s="1"/>
    </row>
    <row r="56" spans="1:55" ht="15.75" x14ac:dyDescent="0.25">
      <c r="A56" s="1"/>
      <c r="B56" s="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1"/>
      <c r="BC56" s="1"/>
    </row>
    <row r="57" spans="1:55" ht="15.75" x14ac:dyDescent="0.25">
      <c r="A57" s="1"/>
      <c r="B57" s="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1"/>
      <c r="BC57" s="1"/>
    </row>
    <row r="58" spans="1:55" ht="15.75" x14ac:dyDescent="0.25">
      <c r="A58" s="1"/>
      <c r="B58" s="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1"/>
      <c r="BC58" s="1"/>
    </row>
    <row r="59" spans="1:55" ht="15.75" x14ac:dyDescent="0.25">
      <c r="A59" s="1"/>
      <c r="B59" s="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1"/>
      <c r="BC59" s="1"/>
    </row>
    <row r="60" spans="1:55" ht="15.75" x14ac:dyDescent="0.25">
      <c r="A60" s="1"/>
      <c r="B60" s="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1"/>
      <c r="BC60" s="1"/>
    </row>
    <row r="61" spans="1:55" ht="41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"/>
      <c r="Q61" s="1"/>
      <c r="R61" s="1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1"/>
      <c r="AH61" s="1"/>
      <c r="AI61" s="1"/>
      <c r="AJ61" s="1"/>
      <c r="AK61" s="1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1"/>
      <c r="BB61" s="1"/>
      <c r="BC61" s="1"/>
    </row>
    <row r="62" spans="1:55" ht="41.25" customHeight="1" thickBot="1" x14ac:dyDescent="0.3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  <c r="Q62" s="1"/>
      <c r="R62" s="1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1"/>
      <c r="AH62" s="1"/>
      <c r="AI62" s="1"/>
      <c r="AJ62" s="1"/>
      <c r="AK62" s="1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1"/>
      <c r="BB62" s="1"/>
      <c r="BC62" s="1"/>
    </row>
    <row r="63" spans="1:55" ht="41.25" customHeight="1" x14ac:dyDescent="0.25">
      <c r="A63" s="1"/>
      <c r="B63" s="123" t="s">
        <v>32</v>
      </c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4"/>
      <c r="AP63" s="124"/>
      <c r="AQ63" s="124"/>
      <c r="AR63" s="124"/>
      <c r="AS63" s="124"/>
      <c r="AT63" s="124"/>
      <c r="AU63" s="124"/>
      <c r="AV63" s="124"/>
      <c r="AW63" s="124"/>
      <c r="AX63" s="124"/>
      <c r="AY63" s="124"/>
      <c r="AZ63" s="124"/>
      <c r="BA63" s="124"/>
      <c r="BB63" s="124"/>
      <c r="BC63" s="125"/>
    </row>
    <row r="64" spans="1:55" ht="41.25" customHeight="1" thickBot="1" x14ac:dyDescent="0.3">
      <c r="A64" s="1"/>
      <c r="B64" s="242" t="s">
        <v>30</v>
      </c>
      <c r="C64" s="243" t="s">
        <v>29</v>
      </c>
      <c r="D64" s="61"/>
      <c r="E64" s="130" t="s">
        <v>1</v>
      </c>
      <c r="F64" s="130"/>
      <c r="G64" s="130"/>
      <c r="H64" s="131"/>
      <c r="I64" s="132" t="s">
        <v>2</v>
      </c>
      <c r="J64" s="133"/>
      <c r="K64" s="133"/>
      <c r="L64" s="134"/>
      <c r="M64" s="132" t="s">
        <v>3</v>
      </c>
      <c r="N64" s="133"/>
      <c r="O64" s="133"/>
      <c r="P64" s="134"/>
      <c r="Q64" s="132" t="s">
        <v>4</v>
      </c>
      <c r="R64" s="133"/>
      <c r="S64" s="133"/>
      <c r="T64" s="133"/>
      <c r="U64" s="132" t="s">
        <v>5</v>
      </c>
      <c r="V64" s="133"/>
      <c r="W64" s="133"/>
      <c r="X64" s="134"/>
      <c r="Y64" s="132" t="s">
        <v>6</v>
      </c>
      <c r="Z64" s="133"/>
      <c r="AA64" s="133"/>
      <c r="AB64" s="134"/>
      <c r="AC64" s="132" t="s">
        <v>7</v>
      </c>
      <c r="AD64" s="133"/>
      <c r="AE64" s="133"/>
      <c r="AF64" s="133"/>
      <c r="AG64" s="132" t="s">
        <v>8</v>
      </c>
      <c r="AH64" s="133"/>
      <c r="AI64" s="133"/>
      <c r="AJ64" s="134"/>
      <c r="AK64" s="132" t="s">
        <v>9</v>
      </c>
      <c r="AL64" s="133"/>
      <c r="AM64" s="133"/>
      <c r="AN64" s="134"/>
      <c r="AO64" s="132" t="s">
        <v>10</v>
      </c>
      <c r="AP64" s="133"/>
      <c r="AQ64" s="133"/>
      <c r="AR64" s="133"/>
      <c r="AS64" s="132" t="s">
        <v>11</v>
      </c>
      <c r="AT64" s="133"/>
      <c r="AU64" s="133"/>
      <c r="AV64" s="134"/>
      <c r="AW64" s="132" t="s">
        <v>12</v>
      </c>
      <c r="AX64" s="133"/>
      <c r="AY64" s="133"/>
      <c r="AZ64" s="133"/>
      <c r="BA64" s="244" t="s">
        <v>31</v>
      </c>
      <c r="BB64" s="137" t="s">
        <v>33</v>
      </c>
      <c r="BC64" s="138"/>
    </row>
    <row r="65" spans="1:55" ht="16.5" thickBot="1" x14ac:dyDescent="0.3">
      <c r="A65" s="1"/>
      <c r="B65" s="127"/>
      <c r="C65" s="129"/>
      <c r="D65" s="18"/>
      <c r="E65" s="139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1"/>
      <c r="BA65" s="136"/>
      <c r="BB65" s="137"/>
      <c r="BC65" s="138"/>
    </row>
    <row r="66" spans="1:55" ht="15.75" x14ac:dyDescent="0.25">
      <c r="A66" s="1"/>
      <c r="B66" s="110">
        <v>1</v>
      </c>
      <c r="C66" s="218" t="s">
        <v>88</v>
      </c>
      <c r="D66" s="19" t="s">
        <v>13</v>
      </c>
      <c r="E66" s="114">
        <v>8.3330000000000002</v>
      </c>
      <c r="F66" s="114"/>
      <c r="G66" s="114"/>
      <c r="H66" s="114"/>
      <c r="I66" s="114">
        <v>8.3330000000000002</v>
      </c>
      <c r="J66" s="114"/>
      <c r="K66" s="114"/>
      <c r="L66" s="114"/>
      <c r="M66" s="114">
        <v>8.3330000000000002</v>
      </c>
      <c r="N66" s="114"/>
      <c r="O66" s="114"/>
      <c r="P66" s="114"/>
      <c r="Q66" s="114">
        <v>8.3330000000000002</v>
      </c>
      <c r="R66" s="114"/>
      <c r="S66" s="114"/>
      <c r="T66" s="114"/>
      <c r="U66" s="114">
        <v>8.3330000000000002</v>
      </c>
      <c r="V66" s="114"/>
      <c r="W66" s="114"/>
      <c r="X66" s="114"/>
      <c r="Y66" s="114">
        <v>8.3330000000000002</v>
      </c>
      <c r="Z66" s="114"/>
      <c r="AA66" s="114"/>
      <c r="AB66" s="114"/>
      <c r="AC66" s="114">
        <v>8.3330000000000002</v>
      </c>
      <c r="AD66" s="114"/>
      <c r="AE66" s="114"/>
      <c r="AF66" s="114"/>
      <c r="AG66" s="114">
        <v>8.3330000000000002</v>
      </c>
      <c r="AH66" s="114"/>
      <c r="AI66" s="114"/>
      <c r="AJ66" s="114"/>
      <c r="AK66" s="114">
        <v>8.3330000000000002</v>
      </c>
      <c r="AL66" s="114"/>
      <c r="AM66" s="114"/>
      <c r="AN66" s="114"/>
      <c r="AO66" s="114">
        <v>8.3330000000000002</v>
      </c>
      <c r="AP66" s="114"/>
      <c r="AQ66" s="114"/>
      <c r="AR66" s="114"/>
      <c r="AS66" s="114">
        <v>8.3330000000000002</v>
      </c>
      <c r="AT66" s="114"/>
      <c r="AU66" s="114"/>
      <c r="AV66" s="114"/>
      <c r="AW66" s="114">
        <v>8.3330000000000002</v>
      </c>
      <c r="AX66" s="114"/>
      <c r="AY66" s="114"/>
      <c r="AZ66" s="114"/>
      <c r="BA66" s="62">
        <f>SUM(E66:AZ66)</f>
        <v>99.995999999999995</v>
      </c>
      <c r="BB66" s="115">
        <f>(BA67+100)/BA66</f>
        <v>1.0000400016000641</v>
      </c>
      <c r="BC66" s="116"/>
    </row>
    <row r="67" spans="1:55" ht="15.75" x14ac:dyDescent="0.25">
      <c r="A67" s="1"/>
      <c r="B67" s="217"/>
      <c r="C67" s="219"/>
      <c r="D67" s="63" t="s">
        <v>14</v>
      </c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64">
        <f>SUM(E67:AZ67)</f>
        <v>0</v>
      </c>
      <c r="BB67" s="220"/>
      <c r="BC67" s="221"/>
    </row>
    <row r="68" spans="1:55" ht="15.75" x14ac:dyDescent="0.25">
      <c r="A68" s="1"/>
      <c r="B68" s="214" t="s">
        <v>34</v>
      </c>
      <c r="C68" s="215"/>
      <c r="D68" s="215"/>
      <c r="E68" s="215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6"/>
    </row>
    <row r="69" spans="1:55" ht="15.75" x14ac:dyDescent="0.25">
      <c r="A69" s="1"/>
      <c r="B69" s="26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8"/>
    </row>
    <row r="70" spans="1:55" ht="16.5" thickBot="1" x14ac:dyDescent="0.3">
      <c r="A70" s="1"/>
      <c r="B70" s="29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1"/>
    </row>
    <row r="71" spans="1:55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</row>
    <row r="72" spans="1:55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</row>
    <row r="73" spans="1:55" ht="41.25" customHeight="1" x14ac:dyDescent="0.25">
      <c r="A73" s="1"/>
      <c r="B73" s="23"/>
      <c r="C73" s="32" t="s">
        <v>20</v>
      </c>
      <c r="D73" s="24"/>
      <c r="E73" s="24"/>
      <c r="F73" s="24"/>
      <c r="G73" s="24"/>
      <c r="H73" s="99"/>
      <c r="I73" s="99"/>
      <c r="J73" s="100" t="s">
        <v>35</v>
      </c>
      <c r="K73" s="100"/>
      <c r="L73" s="100"/>
      <c r="M73" s="100"/>
      <c r="N73" s="100"/>
      <c r="O73" s="100"/>
      <c r="P73" s="100"/>
      <c r="Q73" s="100"/>
      <c r="R73" s="24"/>
      <c r="S73" s="24"/>
      <c r="T73" s="24"/>
      <c r="U73" s="24"/>
      <c r="V73" s="24"/>
      <c r="W73" s="101"/>
      <c r="X73" s="101"/>
      <c r="Y73" s="100" t="s">
        <v>36</v>
      </c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24"/>
      <c r="AM73" s="24"/>
      <c r="AN73" s="24"/>
      <c r="AO73" s="24"/>
      <c r="AP73" s="24"/>
      <c r="AQ73" s="102"/>
      <c r="AR73" s="102"/>
      <c r="AS73" s="100" t="s">
        <v>37</v>
      </c>
      <c r="AT73" s="100"/>
      <c r="AU73" s="100"/>
      <c r="AV73" s="100"/>
      <c r="AW73" s="100"/>
      <c r="AX73" s="100"/>
      <c r="AY73" s="100"/>
      <c r="AZ73" s="100"/>
      <c r="BA73" s="100"/>
      <c r="BB73" s="1"/>
      <c r="BC73" s="1"/>
    </row>
    <row r="74" spans="1:55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</row>
    <row r="75" spans="1:55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</row>
    <row r="76" spans="1:55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</row>
    <row r="77" spans="1:55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</row>
    <row r="78" spans="1:55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</row>
    <row r="79" spans="1:55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</row>
    <row r="80" spans="1:55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</row>
    <row r="81" spans="1:55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</row>
    <row r="82" spans="1:55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</row>
    <row r="83" spans="1:55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</row>
    <row r="84" spans="1:55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</row>
    <row r="85" spans="1:55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</row>
    <row r="86" spans="1:55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</row>
    <row r="87" spans="1:55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</row>
    <row r="88" spans="1:55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</row>
    <row r="89" spans="1:55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</row>
    <row r="90" spans="1:55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</row>
    <row r="91" spans="1:55" ht="16.5" thickBo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1"/>
      <c r="BC91" s="1"/>
    </row>
    <row r="92" spans="1:55" ht="15.75" customHeight="1" x14ac:dyDescent="0.25">
      <c r="A92" s="1"/>
      <c r="B92" s="1"/>
      <c r="C92" s="98" t="s">
        <v>15</v>
      </c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212" t="s">
        <v>38</v>
      </c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1"/>
    </row>
    <row r="93" spans="1:55" ht="15.75" x14ac:dyDescent="0.25">
      <c r="B93" s="1"/>
      <c r="C93" s="1" t="s">
        <v>96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 t="s">
        <v>98</v>
      </c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</row>
    <row r="94" spans="1:55" ht="15.75" x14ac:dyDescent="0.25">
      <c r="B94" s="1"/>
      <c r="C94" s="1" t="s">
        <v>97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 t="s">
        <v>99</v>
      </c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</row>
    <row r="95" spans="1:55" ht="41.25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</row>
    <row r="96" spans="1:55" ht="41.2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</row>
    <row r="97" spans="2:55" ht="41.25" customHeight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3"/>
      <c r="BC97" s="1"/>
    </row>
  </sheetData>
  <dataConsolidate/>
  <mergeCells count="133">
    <mergeCell ref="B5:BA6"/>
    <mergeCell ref="B7:C8"/>
    <mergeCell ref="D7:P8"/>
    <mergeCell ref="Q7:Z8"/>
    <mergeCell ref="AA7:BA8"/>
    <mergeCell ref="B9:C9"/>
    <mergeCell ref="D9:BA9"/>
    <mergeCell ref="AR12:AY12"/>
    <mergeCell ref="AZ12:BA12"/>
    <mergeCell ref="B13:C13"/>
    <mergeCell ref="D13:R13"/>
    <mergeCell ref="S13:Z13"/>
    <mergeCell ref="AA13:AK13"/>
    <mergeCell ref="AL13:AS13"/>
    <mergeCell ref="AT13:BA13"/>
    <mergeCell ref="B10:C10"/>
    <mergeCell ref="D10:BA10"/>
    <mergeCell ref="B11:C11"/>
    <mergeCell ref="D11:BA11"/>
    <mergeCell ref="B12:C12"/>
    <mergeCell ref="D12:R12"/>
    <mergeCell ref="S12:U12"/>
    <mergeCell ref="V12:Z12"/>
    <mergeCell ref="AA12:AK12"/>
    <mergeCell ref="AL12:AQ12"/>
    <mergeCell ref="M19:P19"/>
    <mergeCell ref="B17:C17"/>
    <mergeCell ref="D17:H17"/>
    <mergeCell ref="I17:AF17"/>
    <mergeCell ref="AG17:AK17"/>
    <mergeCell ref="AL17:BA17"/>
    <mergeCell ref="B18:BA18"/>
    <mergeCell ref="B14:C14"/>
    <mergeCell ref="D14:BA14"/>
    <mergeCell ref="B15:C15"/>
    <mergeCell ref="D15:BA15"/>
    <mergeCell ref="B16:C16"/>
    <mergeCell ref="D16:BA16"/>
    <mergeCell ref="B23:B24"/>
    <mergeCell ref="C23:C24"/>
    <mergeCell ref="BA23:BA24"/>
    <mergeCell ref="B25:B26"/>
    <mergeCell ref="C25:C26"/>
    <mergeCell ref="BA25:BA26"/>
    <mergeCell ref="AO19:AR19"/>
    <mergeCell ref="AS19:AV19"/>
    <mergeCell ref="AW19:AZ19"/>
    <mergeCell ref="BA19:BA20"/>
    <mergeCell ref="B21:B22"/>
    <mergeCell ref="C21:C22"/>
    <mergeCell ref="BA21:BA22"/>
    <mergeCell ref="Q19:T19"/>
    <mergeCell ref="U19:X19"/>
    <mergeCell ref="Y19:AB19"/>
    <mergeCell ref="AC19:AF19"/>
    <mergeCell ref="AG19:AJ19"/>
    <mergeCell ref="AK19:AN19"/>
    <mergeCell ref="B19:B20"/>
    <mergeCell ref="C19:C20"/>
    <mergeCell ref="D19:D20"/>
    <mergeCell ref="E19:H19"/>
    <mergeCell ref="I19:L19"/>
    <mergeCell ref="B35:BA36"/>
    <mergeCell ref="E41:K41"/>
    <mergeCell ref="V41:AB41"/>
    <mergeCell ref="AP41:AV41"/>
    <mergeCell ref="B63:BC63"/>
    <mergeCell ref="B64:B65"/>
    <mergeCell ref="C64:C65"/>
    <mergeCell ref="E64:H64"/>
    <mergeCell ref="I64:L64"/>
    <mergeCell ref="M64:P64"/>
    <mergeCell ref="Q64:T64"/>
    <mergeCell ref="U64:X64"/>
    <mergeCell ref="Y64:AB64"/>
    <mergeCell ref="AC64:AF64"/>
    <mergeCell ref="AG64:AJ64"/>
    <mergeCell ref="AK64:AN64"/>
    <mergeCell ref="AO64:AR64"/>
    <mergeCell ref="AS64:AV64"/>
    <mergeCell ref="AW64:AZ64"/>
    <mergeCell ref="BA64:BA65"/>
    <mergeCell ref="BB64:BC65"/>
    <mergeCell ref="E65:AZ65"/>
    <mergeCell ref="BA27:BA28"/>
    <mergeCell ref="B29:B30"/>
    <mergeCell ref="C29:C30"/>
    <mergeCell ref="BA29:BA30"/>
    <mergeCell ref="B31:B32"/>
    <mergeCell ref="C31:C32"/>
    <mergeCell ref="BA31:BA32"/>
    <mergeCell ref="B33:B34"/>
    <mergeCell ref="C33:C34"/>
    <mergeCell ref="BA33:BA34"/>
    <mergeCell ref="B27:B28"/>
    <mergeCell ref="C27:C28"/>
    <mergeCell ref="AO66:AR66"/>
    <mergeCell ref="AS66:AV66"/>
    <mergeCell ref="AW66:AZ66"/>
    <mergeCell ref="BB66:BC67"/>
    <mergeCell ref="E67:H67"/>
    <mergeCell ref="I67:L67"/>
    <mergeCell ref="M67:P67"/>
    <mergeCell ref="Q67:T67"/>
    <mergeCell ref="U67:X67"/>
    <mergeCell ref="Y67:AB67"/>
    <mergeCell ref="AC67:AF67"/>
    <mergeCell ref="AG67:AJ67"/>
    <mergeCell ref="AK67:AN67"/>
    <mergeCell ref="AI91:BA91"/>
    <mergeCell ref="C92:N92"/>
    <mergeCell ref="AI92:BB92"/>
    <mergeCell ref="AO67:AR67"/>
    <mergeCell ref="AS67:AV67"/>
    <mergeCell ref="AW67:AZ67"/>
    <mergeCell ref="B68:BC68"/>
    <mergeCell ref="H73:I73"/>
    <mergeCell ref="J73:Q73"/>
    <mergeCell ref="W73:X73"/>
    <mergeCell ref="Y73:AK73"/>
    <mergeCell ref="AQ73:AR73"/>
    <mergeCell ref="AS73:BA73"/>
    <mergeCell ref="B66:B67"/>
    <mergeCell ref="C66:C67"/>
    <mergeCell ref="E66:H66"/>
    <mergeCell ref="I66:L66"/>
    <mergeCell ref="M66:P66"/>
    <mergeCell ref="Q66:T66"/>
    <mergeCell ref="U66:X66"/>
    <mergeCell ref="Y66:AB66"/>
    <mergeCell ref="AC66:AF66"/>
    <mergeCell ref="AG66:AJ66"/>
    <mergeCell ref="AK66:AN6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BK93"/>
  <sheetViews>
    <sheetView zoomScale="64" zoomScaleNormal="64" workbookViewId="0">
      <selection activeCell="BB62" sqref="BB62:BC63"/>
    </sheetView>
  </sheetViews>
  <sheetFormatPr baseColWidth="10" defaultColWidth="5" defaultRowHeight="15.75" x14ac:dyDescent="0.25"/>
  <cols>
    <col min="1" max="1" width="5" style="1"/>
    <col min="2" max="2" width="16.42578125" style="1" customWidth="1"/>
    <col min="3" max="3" width="22" style="1" customWidth="1"/>
    <col min="4" max="4" width="5.28515625" style="1" customWidth="1"/>
    <col min="5" max="5" width="2.5703125" style="1" bestFit="1" customWidth="1"/>
    <col min="6" max="8" width="3.42578125" style="1" customWidth="1"/>
    <col min="9" max="9" width="2.5703125" style="1" customWidth="1"/>
    <col min="10" max="10" width="3.28515625" style="1" customWidth="1"/>
    <col min="11" max="11" width="3.42578125" style="1" customWidth="1"/>
    <col min="12" max="12" width="2.5703125" style="1" bestFit="1" customWidth="1"/>
    <col min="13" max="14" width="4.42578125" style="1" customWidth="1"/>
    <col min="15" max="15" width="2.5703125" style="1" bestFit="1" customWidth="1"/>
    <col min="16" max="21" width="5" style="1"/>
    <col min="22" max="22" width="2.7109375" style="1" customWidth="1"/>
    <col min="23" max="23" width="5" style="1" hidden="1" customWidth="1"/>
    <col min="24" max="24" width="2" style="1" hidden="1" customWidth="1"/>
    <col min="25" max="25" width="5" style="1" hidden="1" customWidth="1"/>
    <col min="26" max="26" width="5.5703125" style="1" customWidth="1"/>
    <col min="27" max="27" width="5" style="1"/>
    <col min="28" max="28" width="4" style="1" customWidth="1"/>
    <col min="29" max="43" width="2.85546875" style="1" bestFit="1" customWidth="1"/>
    <col min="44" max="44" width="5" style="1" customWidth="1"/>
    <col min="45" max="48" width="2.85546875" style="1" bestFit="1" customWidth="1"/>
    <col min="49" max="51" width="5" style="1"/>
    <col min="52" max="52" width="5" style="1" customWidth="1"/>
    <col min="53" max="53" width="20" style="1" customWidth="1"/>
    <col min="54" max="16384" width="5" style="1"/>
  </cols>
  <sheetData>
    <row r="7" spans="2:53" ht="18" x14ac:dyDescent="0.25">
      <c r="R7" s="7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2:53" ht="18" x14ac:dyDescent="0.25">
      <c r="R8" s="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2:53" ht="15.75" customHeight="1" x14ac:dyDescent="0.25">
      <c r="B9" s="191" t="s">
        <v>41</v>
      </c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</row>
    <row r="10" spans="2:53" ht="16.5" thickBot="1" x14ac:dyDescent="0.3"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</row>
    <row r="11" spans="2:53" ht="15.75" customHeight="1" x14ac:dyDescent="0.25">
      <c r="B11" s="193" t="s">
        <v>16</v>
      </c>
      <c r="C11" s="194"/>
      <c r="D11" s="290" t="s">
        <v>47</v>
      </c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8"/>
      <c r="Q11" s="193" t="s">
        <v>43</v>
      </c>
      <c r="R11" s="201"/>
      <c r="S11" s="201"/>
      <c r="T11" s="201"/>
      <c r="U11" s="201"/>
      <c r="V11" s="201"/>
      <c r="W11" s="201"/>
      <c r="X11" s="201"/>
      <c r="Y11" s="201"/>
      <c r="Z11" s="194"/>
      <c r="AA11" s="264" t="s">
        <v>48</v>
      </c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6"/>
    </row>
    <row r="12" spans="2:53" ht="16.5" thickBot="1" x14ac:dyDescent="0.3">
      <c r="B12" s="195"/>
      <c r="C12" s="196"/>
      <c r="D12" s="291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200"/>
      <c r="Q12" s="195"/>
      <c r="R12" s="202"/>
      <c r="S12" s="202"/>
      <c r="T12" s="202"/>
      <c r="U12" s="202"/>
      <c r="V12" s="202"/>
      <c r="W12" s="202"/>
      <c r="X12" s="202"/>
      <c r="Y12" s="202"/>
      <c r="Z12" s="196"/>
      <c r="AA12" s="267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9"/>
    </row>
    <row r="13" spans="2:53" ht="16.5" customHeight="1" thickBot="1" x14ac:dyDescent="0.3">
      <c r="B13" s="158" t="s">
        <v>42</v>
      </c>
      <c r="C13" s="167"/>
      <c r="D13" s="171" t="s">
        <v>155</v>
      </c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3"/>
    </row>
    <row r="14" spans="2:53" ht="16.5" customHeight="1" thickBot="1" x14ac:dyDescent="0.3">
      <c r="B14" s="283" t="s">
        <v>89</v>
      </c>
      <c r="C14" s="284"/>
      <c r="D14" s="171" t="s">
        <v>156</v>
      </c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3"/>
    </row>
    <row r="15" spans="2:53" ht="16.5" customHeight="1" thickBot="1" x14ac:dyDescent="0.3">
      <c r="B15" s="158" t="s">
        <v>51</v>
      </c>
      <c r="C15" s="167"/>
      <c r="D15" s="171" t="s">
        <v>52</v>
      </c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3"/>
    </row>
    <row r="16" spans="2:53" ht="63.75" customHeight="1" thickBot="1" x14ac:dyDescent="0.3">
      <c r="B16" s="158" t="s">
        <v>74</v>
      </c>
      <c r="C16" s="167"/>
      <c r="D16" s="285" t="s">
        <v>158</v>
      </c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7"/>
      <c r="S16" s="158" t="s">
        <v>18</v>
      </c>
      <c r="T16" s="159"/>
      <c r="U16" s="167"/>
      <c r="V16" s="183">
        <v>1</v>
      </c>
      <c r="W16" s="184"/>
      <c r="X16" s="184"/>
      <c r="Y16" s="184"/>
      <c r="Z16" s="288"/>
      <c r="AA16" s="158" t="s">
        <v>19</v>
      </c>
      <c r="AB16" s="159"/>
      <c r="AC16" s="159"/>
      <c r="AD16" s="159"/>
      <c r="AE16" s="159"/>
      <c r="AF16" s="159"/>
      <c r="AG16" s="159"/>
      <c r="AH16" s="159"/>
      <c r="AI16" s="159"/>
      <c r="AJ16" s="159"/>
      <c r="AK16" s="167"/>
      <c r="AL16" s="185" t="s">
        <v>75</v>
      </c>
      <c r="AM16" s="186"/>
      <c r="AN16" s="186"/>
      <c r="AO16" s="186"/>
      <c r="AP16" s="186"/>
      <c r="AQ16" s="210"/>
      <c r="AR16" s="158" t="s">
        <v>22</v>
      </c>
      <c r="AS16" s="159"/>
      <c r="AT16" s="159"/>
      <c r="AU16" s="159"/>
      <c r="AV16" s="159"/>
      <c r="AW16" s="159"/>
      <c r="AX16" s="159"/>
      <c r="AY16" s="167"/>
      <c r="AZ16" s="185" t="s">
        <v>76</v>
      </c>
      <c r="BA16" s="210"/>
    </row>
    <row r="17" spans="2:53" ht="16.5" customHeight="1" thickBot="1" x14ac:dyDescent="0.3">
      <c r="B17" s="158" t="s">
        <v>46</v>
      </c>
      <c r="C17" s="167"/>
      <c r="D17" s="168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70"/>
      <c r="S17" s="158" t="s">
        <v>21</v>
      </c>
      <c r="T17" s="159"/>
      <c r="U17" s="159"/>
      <c r="V17" s="159"/>
      <c r="W17" s="159"/>
      <c r="X17" s="159"/>
      <c r="Y17" s="159"/>
      <c r="Z17" s="167"/>
      <c r="AA17" s="168"/>
      <c r="AB17" s="169"/>
      <c r="AC17" s="169"/>
      <c r="AD17" s="169"/>
      <c r="AE17" s="169"/>
      <c r="AF17" s="169"/>
      <c r="AG17" s="169"/>
      <c r="AH17" s="169"/>
      <c r="AI17" s="169"/>
      <c r="AJ17" s="169"/>
      <c r="AK17" s="170"/>
      <c r="AL17" s="158" t="s">
        <v>44</v>
      </c>
      <c r="AM17" s="159"/>
      <c r="AN17" s="159"/>
      <c r="AO17" s="159"/>
      <c r="AP17" s="159"/>
      <c r="AQ17" s="159"/>
      <c r="AR17" s="159"/>
      <c r="AS17" s="167"/>
      <c r="AT17" s="168"/>
      <c r="AU17" s="169"/>
      <c r="AV17" s="169"/>
      <c r="AW17" s="169"/>
      <c r="AX17" s="169"/>
      <c r="AY17" s="169"/>
      <c r="AZ17" s="169"/>
      <c r="BA17" s="170"/>
    </row>
    <row r="18" spans="2:53" ht="16.5" customHeight="1" thickBot="1" x14ac:dyDescent="0.3">
      <c r="B18" s="158" t="s">
        <v>27</v>
      </c>
      <c r="C18" s="167"/>
      <c r="D18" s="168" t="s">
        <v>61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70"/>
    </row>
    <row r="19" spans="2:53" ht="16.5" customHeight="1" thickBot="1" x14ac:dyDescent="0.3">
      <c r="B19" s="158" t="s">
        <v>45</v>
      </c>
      <c r="C19" s="167"/>
      <c r="D19" s="171" t="s">
        <v>90</v>
      </c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3"/>
    </row>
    <row r="20" spans="2:53" ht="16.5" customHeight="1" thickBot="1" x14ac:dyDescent="0.3">
      <c r="B20" s="158" t="s">
        <v>26</v>
      </c>
      <c r="C20" s="167"/>
      <c r="D20" s="174" t="s">
        <v>91</v>
      </c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  <c r="AE20" s="281"/>
      <c r="AF20" s="281"/>
      <c r="AG20" s="281"/>
      <c r="AH20" s="281"/>
      <c r="AI20" s="281"/>
      <c r="AJ20" s="281"/>
      <c r="AK20" s="281"/>
      <c r="AL20" s="281"/>
      <c r="AM20" s="281"/>
      <c r="AN20" s="281"/>
      <c r="AO20" s="281"/>
      <c r="AP20" s="281"/>
      <c r="AQ20" s="281"/>
      <c r="AR20" s="281"/>
      <c r="AS20" s="281"/>
      <c r="AT20" s="281"/>
      <c r="AU20" s="281"/>
      <c r="AV20" s="281"/>
      <c r="AW20" s="281"/>
      <c r="AX20" s="281"/>
      <c r="AY20" s="281"/>
      <c r="AZ20" s="281"/>
      <c r="BA20" s="282"/>
    </row>
    <row r="21" spans="2:53" ht="16.5" customHeight="1" thickBot="1" x14ac:dyDescent="0.3">
      <c r="B21" s="158" t="s">
        <v>23</v>
      </c>
      <c r="C21" s="167"/>
      <c r="D21" s="275" t="s">
        <v>24</v>
      </c>
      <c r="E21" s="276"/>
      <c r="F21" s="276"/>
      <c r="G21" s="276"/>
      <c r="H21" s="277"/>
      <c r="I21" s="278">
        <v>42370</v>
      </c>
      <c r="J21" s="279"/>
      <c r="K21" s="279"/>
      <c r="L21" s="279"/>
      <c r="M21" s="279"/>
      <c r="N21" s="279"/>
      <c r="O21" s="279"/>
      <c r="P21" s="279"/>
      <c r="Q21" s="279"/>
      <c r="R21" s="279"/>
      <c r="S21" s="279"/>
      <c r="T21" s="279"/>
      <c r="U21" s="279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80"/>
      <c r="AG21" s="275" t="s">
        <v>25</v>
      </c>
      <c r="AH21" s="276"/>
      <c r="AI21" s="276"/>
      <c r="AJ21" s="276"/>
      <c r="AK21" s="277"/>
      <c r="AL21" s="278">
        <v>42735</v>
      </c>
      <c r="AM21" s="279"/>
      <c r="AN21" s="279"/>
      <c r="AO21" s="279"/>
      <c r="AP21" s="279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80"/>
    </row>
    <row r="22" spans="2:53" ht="18" x14ac:dyDescent="0.25">
      <c r="B22" s="164" t="s">
        <v>39</v>
      </c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6"/>
    </row>
    <row r="23" spans="2:53" ht="16.5" thickBot="1" x14ac:dyDescent="0.3">
      <c r="B23" s="242" t="s">
        <v>0</v>
      </c>
      <c r="C23" s="242" t="s">
        <v>28</v>
      </c>
      <c r="D23" s="259"/>
      <c r="E23" s="130" t="s">
        <v>1</v>
      </c>
      <c r="F23" s="130"/>
      <c r="G23" s="130"/>
      <c r="H23" s="131"/>
      <c r="I23" s="132" t="s">
        <v>2</v>
      </c>
      <c r="J23" s="133"/>
      <c r="K23" s="133"/>
      <c r="L23" s="134"/>
      <c r="M23" s="132" t="s">
        <v>3</v>
      </c>
      <c r="N23" s="133"/>
      <c r="O23" s="133"/>
      <c r="P23" s="134"/>
      <c r="Q23" s="132" t="s">
        <v>4</v>
      </c>
      <c r="R23" s="133"/>
      <c r="S23" s="133"/>
      <c r="T23" s="133"/>
      <c r="U23" s="132" t="s">
        <v>5</v>
      </c>
      <c r="V23" s="133"/>
      <c r="W23" s="133"/>
      <c r="X23" s="134"/>
      <c r="Y23" s="132" t="s">
        <v>6</v>
      </c>
      <c r="Z23" s="133"/>
      <c r="AA23" s="133"/>
      <c r="AB23" s="134"/>
      <c r="AC23" s="132" t="s">
        <v>7</v>
      </c>
      <c r="AD23" s="133"/>
      <c r="AE23" s="133"/>
      <c r="AF23" s="133"/>
      <c r="AG23" s="132" t="s">
        <v>8</v>
      </c>
      <c r="AH23" s="133"/>
      <c r="AI23" s="133"/>
      <c r="AJ23" s="134"/>
      <c r="AK23" s="132" t="s">
        <v>9</v>
      </c>
      <c r="AL23" s="133"/>
      <c r="AM23" s="133"/>
      <c r="AN23" s="134"/>
      <c r="AO23" s="132" t="s">
        <v>10</v>
      </c>
      <c r="AP23" s="133"/>
      <c r="AQ23" s="133"/>
      <c r="AR23" s="133"/>
      <c r="AS23" s="132" t="s">
        <v>11</v>
      </c>
      <c r="AT23" s="133"/>
      <c r="AU23" s="133"/>
      <c r="AV23" s="134"/>
      <c r="AW23" s="132" t="s">
        <v>12</v>
      </c>
      <c r="AX23" s="133"/>
      <c r="AY23" s="133"/>
      <c r="AZ23" s="133"/>
      <c r="BA23" s="253" t="s">
        <v>17</v>
      </c>
    </row>
    <row r="24" spans="2:53" ht="16.5" thickBot="1" x14ac:dyDescent="0.3">
      <c r="B24" s="127"/>
      <c r="C24" s="127"/>
      <c r="D24" s="157"/>
      <c r="E24" s="14">
        <v>1</v>
      </c>
      <c r="F24" s="15">
        <v>2</v>
      </c>
      <c r="G24" s="15">
        <v>3</v>
      </c>
      <c r="H24" s="15">
        <v>4</v>
      </c>
      <c r="I24" s="15">
        <v>1</v>
      </c>
      <c r="J24" s="15">
        <v>2</v>
      </c>
      <c r="K24" s="15">
        <v>3</v>
      </c>
      <c r="L24" s="15">
        <v>4</v>
      </c>
      <c r="M24" s="15">
        <v>1</v>
      </c>
      <c r="N24" s="15">
        <v>2</v>
      </c>
      <c r="O24" s="15">
        <v>3</v>
      </c>
      <c r="P24" s="15">
        <v>4</v>
      </c>
      <c r="Q24" s="15">
        <v>1</v>
      </c>
      <c r="R24" s="15">
        <v>2</v>
      </c>
      <c r="S24" s="15">
        <v>3</v>
      </c>
      <c r="T24" s="15">
        <v>4</v>
      </c>
      <c r="U24" s="15">
        <v>1</v>
      </c>
      <c r="V24" s="15">
        <v>2</v>
      </c>
      <c r="W24" s="15">
        <v>3</v>
      </c>
      <c r="X24" s="15">
        <v>4</v>
      </c>
      <c r="Y24" s="15">
        <v>1</v>
      </c>
      <c r="Z24" s="15">
        <v>2</v>
      </c>
      <c r="AA24" s="15">
        <v>3</v>
      </c>
      <c r="AB24" s="15">
        <v>4</v>
      </c>
      <c r="AC24" s="15">
        <v>1</v>
      </c>
      <c r="AD24" s="15">
        <v>2</v>
      </c>
      <c r="AE24" s="15">
        <v>3</v>
      </c>
      <c r="AF24" s="15">
        <v>4</v>
      </c>
      <c r="AG24" s="15">
        <v>1</v>
      </c>
      <c r="AH24" s="15">
        <v>2</v>
      </c>
      <c r="AI24" s="15">
        <v>3</v>
      </c>
      <c r="AJ24" s="15">
        <v>4</v>
      </c>
      <c r="AK24" s="15">
        <v>1</v>
      </c>
      <c r="AL24" s="15">
        <v>2</v>
      </c>
      <c r="AM24" s="15">
        <v>3</v>
      </c>
      <c r="AN24" s="15">
        <v>4</v>
      </c>
      <c r="AO24" s="15">
        <v>1</v>
      </c>
      <c r="AP24" s="15">
        <v>2</v>
      </c>
      <c r="AQ24" s="15">
        <v>3</v>
      </c>
      <c r="AR24" s="15">
        <v>4</v>
      </c>
      <c r="AS24" s="15">
        <v>1</v>
      </c>
      <c r="AT24" s="15">
        <v>2</v>
      </c>
      <c r="AU24" s="15">
        <v>3</v>
      </c>
      <c r="AV24" s="15">
        <v>4</v>
      </c>
      <c r="AW24" s="15">
        <v>1</v>
      </c>
      <c r="AX24" s="15">
        <v>2</v>
      </c>
      <c r="AY24" s="15">
        <v>3</v>
      </c>
      <c r="AZ24" s="15">
        <v>4</v>
      </c>
      <c r="BA24" s="151"/>
    </row>
    <row r="25" spans="2:53" x14ac:dyDescent="0.25">
      <c r="B25" s="152">
        <v>1</v>
      </c>
      <c r="C25" s="255" t="s">
        <v>92</v>
      </c>
      <c r="D25" s="10" t="s">
        <v>13</v>
      </c>
      <c r="E25" s="42"/>
      <c r="F25" s="42"/>
      <c r="G25" s="42"/>
      <c r="H25" s="42"/>
      <c r="I25" s="42"/>
      <c r="J25" s="43"/>
      <c r="K25" s="43"/>
      <c r="L25" s="43"/>
      <c r="M25" s="43"/>
      <c r="N25" s="43"/>
      <c r="O25" s="43"/>
      <c r="P25" s="43"/>
      <c r="Q25" s="43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145" t="s">
        <v>80</v>
      </c>
    </row>
    <row r="26" spans="2:53" ht="33.75" customHeight="1" thickBot="1" x14ac:dyDescent="0.3">
      <c r="B26" s="254"/>
      <c r="C26" s="256"/>
      <c r="D26" s="48" t="s">
        <v>14</v>
      </c>
      <c r="E26" s="49"/>
      <c r="F26" s="49"/>
      <c r="G26" s="49"/>
      <c r="H26" s="49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248"/>
    </row>
    <row r="27" spans="2:53" x14ac:dyDescent="0.25">
      <c r="B27" s="245">
        <v>2</v>
      </c>
      <c r="C27" s="246" t="s">
        <v>93</v>
      </c>
      <c r="D27" s="10" t="s">
        <v>13</v>
      </c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145" t="s">
        <v>80</v>
      </c>
    </row>
    <row r="28" spans="2:53" ht="16.5" thickBot="1" x14ac:dyDescent="0.3">
      <c r="B28" s="143"/>
      <c r="C28" s="246"/>
      <c r="D28" s="48" t="s">
        <v>14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248"/>
    </row>
    <row r="29" spans="2:53" ht="22.5" customHeight="1" x14ac:dyDescent="0.25">
      <c r="B29" s="245">
        <v>3</v>
      </c>
      <c r="C29" s="247" t="s">
        <v>94</v>
      </c>
      <c r="D29" s="10" t="s">
        <v>13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145" t="s">
        <v>80</v>
      </c>
    </row>
    <row r="30" spans="2:53" ht="27" customHeight="1" thickBot="1" x14ac:dyDescent="0.3">
      <c r="B30" s="147"/>
      <c r="C30" s="274"/>
      <c r="D30" s="65" t="s">
        <v>14</v>
      </c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252"/>
    </row>
    <row r="31" spans="2:53" ht="24" customHeight="1" x14ac:dyDescent="0.25">
      <c r="B31" s="249">
        <v>4</v>
      </c>
      <c r="C31" s="273" t="s">
        <v>95</v>
      </c>
      <c r="D31" s="58" t="s">
        <v>13</v>
      </c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9"/>
      <c r="BA31" s="224" t="s">
        <v>80</v>
      </c>
    </row>
    <row r="32" spans="2:53" ht="26.25" customHeight="1" thickBot="1" x14ac:dyDescent="0.3">
      <c r="B32" s="250"/>
      <c r="C32" s="149"/>
      <c r="D32" s="66" t="s">
        <v>14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67"/>
      <c r="BA32" s="225"/>
    </row>
    <row r="33" spans="2:53" x14ac:dyDescent="0.25">
      <c r="B33" s="104" t="s">
        <v>40</v>
      </c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</row>
    <row r="34" spans="2:53" x14ac:dyDescent="0.25">
      <c r="B34" s="104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</row>
    <row r="35" spans="2:53" ht="16.5" thickBot="1" x14ac:dyDescent="0.3">
      <c r="B35" s="107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9"/>
    </row>
    <row r="36" spans="2:53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x14ac:dyDescent="0.25">
      <c r="B42" s="9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x14ac:dyDescent="0.25">
      <c r="B45" s="4"/>
      <c r="C45" s="4"/>
      <c r="L45" s="6"/>
      <c r="M45" s="6"/>
      <c r="N45" s="6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16.5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63" customHeight="1" thickBot="1" x14ac:dyDescent="0.3">
      <c r="B59" s="123" t="s">
        <v>32</v>
      </c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5"/>
    </row>
    <row r="60" spans="2:55" x14ac:dyDescent="0.25">
      <c r="B60" s="242" t="s">
        <v>30</v>
      </c>
      <c r="C60" s="243" t="s">
        <v>29</v>
      </c>
      <c r="D60" s="96"/>
      <c r="E60" s="292" t="s">
        <v>1</v>
      </c>
      <c r="F60" s="293"/>
      <c r="G60" s="293"/>
      <c r="H60" s="293"/>
      <c r="I60" s="293" t="s">
        <v>2</v>
      </c>
      <c r="J60" s="293"/>
      <c r="K60" s="293"/>
      <c r="L60" s="293"/>
      <c r="M60" s="293" t="s">
        <v>3</v>
      </c>
      <c r="N60" s="293"/>
      <c r="O60" s="293"/>
      <c r="P60" s="293"/>
      <c r="Q60" s="293" t="s">
        <v>4</v>
      </c>
      <c r="R60" s="293"/>
      <c r="S60" s="293"/>
      <c r="T60" s="293"/>
      <c r="U60" s="298" t="s">
        <v>5</v>
      </c>
      <c r="V60" s="299"/>
      <c r="W60" s="299"/>
      <c r="X60" s="299"/>
      <c r="Y60" s="299"/>
      <c r="Z60" s="299"/>
      <c r="AA60" s="299" t="s">
        <v>6</v>
      </c>
      <c r="AB60" s="302"/>
      <c r="AC60" s="293" t="s">
        <v>7</v>
      </c>
      <c r="AD60" s="293"/>
      <c r="AE60" s="293"/>
      <c r="AF60" s="293"/>
      <c r="AG60" s="293" t="s">
        <v>8</v>
      </c>
      <c r="AH60" s="293"/>
      <c r="AI60" s="293"/>
      <c r="AJ60" s="293"/>
      <c r="AK60" s="293" t="s">
        <v>9</v>
      </c>
      <c r="AL60" s="293"/>
      <c r="AM60" s="293"/>
      <c r="AN60" s="293"/>
      <c r="AO60" s="293" t="s">
        <v>10</v>
      </c>
      <c r="AP60" s="293"/>
      <c r="AQ60" s="293"/>
      <c r="AR60" s="293"/>
      <c r="AS60" s="293" t="s">
        <v>11</v>
      </c>
      <c r="AT60" s="293"/>
      <c r="AU60" s="293"/>
      <c r="AV60" s="293"/>
      <c r="AW60" s="293" t="s">
        <v>12</v>
      </c>
      <c r="AX60" s="293"/>
      <c r="AY60" s="293"/>
      <c r="AZ60" s="296"/>
      <c r="BA60" s="271" t="s">
        <v>31</v>
      </c>
      <c r="BB60" s="137" t="s">
        <v>33</v>
      </c>
      <c r="BC60" s="138"/>
    </row>
    <row r="61" spans="2:55" ht="16.5" thickBot="1" x14ac:dyDescent="0.3">
      <c r="B61" s="127"/>
      <c r="C61" s="129"/>
      <c r="D61" s="97"/>
      <c r="E61" s="294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300"/>
      <c r="V61" s="301"/>
      <c r="W61" s="301"/>
      <c r="X61" s="301"/>
      <c r="Y61" s="301"/>
      <c r="Z61" s="301"/>
      <c r="AA61" s="301"/>
      <c r="AB61" s="303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7"/>
      <c r="BA61" s="272"/>
      <c r="BB61" s="137"/>
      <c r="BC61" s="138"/>
    </row>
    <row r="62" spans="2:55" x14ac:dyDescent="0.25">
      <c r="B62" s="110">
        <v>1</v>
      </c>
      <c r="C62" s="218" t="s">
        <v>88</v>
      </c>
      <c r="D62" s="19" t="s">
        <v>13</v>
      </c>
      <c r="E62" s="270">
        <v>8.3330000000000002</v>
      </c>
      <c r="F62" s="270"/>
      <c r="G62" s="270"/>
      <c r="H62" s="270"/>
      <c r="I62" s="270">
        <v>8.3330000000000002</v>
      </c>
      <c r="J62" s="270"/>
      <c r="K62" s="270"/>
      <c r="L62" s="270"/>
      <c r="M62" s="270">
        <v>8.3330000000000002</v>
      </c>
      <c r="N62" s="270"/>
      <c r="O62" s="270"/>
      <c r="P62" s="270"/>
      <c r="Q62" s="270">
        <v>8.3330000000000002</v>
      </c>
      <c r="R62" s="270"/>
      <c r="S62" s="270"/>
      <c r="T62" s="270"/>
      <c r="U62" s="270">
        <v>8.3330000000000002</v>
      </c>
      <c r="V62" s="270"/>
      <c r="W62" s="270"/>
      <c r="X62" s="270"/>
      <c r="Y62" s="270">
        <v>8.3330000000000002</v>
      </c>
      <c r="Z62" s="270"/>
      <c r="AA62" s="270"/>
      <c r="AB62" s="270"/>
      <c r="AC62" s="270">
        <v>8.3330000000000002</v>
      </c>
      <c r="AD62" s="270"/>
      <c r="AE62" s="270"/>
      <c r="AF62" s="270"/>
      <c r="AG62" s="270">
        <v>8.3330000000000002</v>
      </c>
      <c r="AH62" s="270"/>
      <c r="AI62" s="270"/>
      <c r="AJ62" s="270"/>
      <c r="AK62" s="270">
        <v>8.3330000000000002</v>
      </c>
      <c r="AL62" s="270"/>
      <c r="AM62" s="270"/>
      <c r="AN62" s="270"/>
      <c r="AO62" s="270">
        <v>8.3330000000000002</v>
      </c>
      <c r="AP62" s="270"/>
      <c r="AQ62" s="270"/>
      <c r="AR62" s="270"/>
      <c r="AS62" s="270">
        <v>8.3330000000000002</v>
      </c>
      <c r="AT62" s="270"/>
      <c r="AU62" s="270"/>
      <c r="AV62" s="270"/>
      <c r="AW62" s="270">
        <v>8.3330000000000002</v>
      </c>
      <c r="AX62" s="270"/>
      <c r="AY62" s="270"/>
      <c r="AZ62" s="270"/>
      <c r="BA62" s="62">
        <f>SUM(E62:AZ62)</f>
        <v>99.995999999999995</v>
      </c>
      <c r="BB62" s="115"/>
      <c r="BC62" s="116"/>
    </row>
    <row r="63" spans="2:55" ht="36.75" customHeight="1" x14ac:dyDescent="0.25">
      <c r="B63" s="217"/>
      <c r="C63" s="219"/>
      <c r="D63" s="63" t="s">
        <v>14</v>
      </c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64">
        <f>SUM(E63:AZ63)</f>
        <v>0</v>
      </c>
      <c r="BB63" s="220"/>
      <c r="BC63" s="221"/>
    </row>
    <row r="64" spans="2:55" x14ac:dyDescent="0.25">
      <c r="B64" s="214" t="s">
        <v>34</v>
      </c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6"/>
    </row>
    <row r="65" spans="2:55" x14ac:dyDescent="0.25">
      <c r="B65" s="104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6"/>
    </row>
    <row r="66" spans="2:55" ht="16.5" thickBot="1" x14ac:dyDescent="0.3"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8"/>
      <c r="BB66" s="108"/>
      <c r="BC66" s="109"/>
    </row>
    <row r="69" spans="2:55" x14ac:dyDescent="0.25">
      <c r="B69" s="23"/>
      <c r="C69" s="32" t="s">
        <v>20</v>
      </c>
      <c r="D69" s="24"/>
      <c r="E69" s="24"/>
      <c r="F69" s="24"/>
      <c r="G69" s="24"/>
      <c r="H69" s="99"/>
      <c r="I69" s="99"/>
      <c r="J69" s="100" t="s">
        <v>35</v>
      </c>
      <c r="K69" s="100"/>
      <c r="L69" s="100"/>
      <c r="M69" s="100"/>
      <c r="N69" s="100"/>
      <c r="O69" s="100"/>
      <c r="P69" s="100"/>
      <c r="Q69" s="100"/>
      <c r="R69" s="24"/>
      <c r="S69" s="24"/>
      <c r="T69" s="24"/>
      <c r="U69" s="24"/>
      <c r="V69" s="24"/>
      <c r="W69" s="101"/>
      <c r="X69" s="101"/>
      <c r="Y69" s="100" t="s">
        <v>36</v>
      </c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24"/>
      <c r="AM69" s="24"/>
      <c r="AN69" s="24"/>
      <c r="AO69" s="24"/>
      <c r="AP69" s="24"/>
      <c r="AQ69" s="102"/>
      <c r="AR69" s="102"/>
      <c r="AS69" s="100" t="s">
        <v>37</v>
      </c>
      <c r="AT69" s="100"/>
      <c r="AU69" s="100"/>
      <c r="AV69" s="100"/>
      <c r="AW69" s="100"/>
      <c r="AX69" s="100"/>
      <c r="AY69" s="100"/>
      <c r="AZ69" s="100"/>
      <c r="BA69" s="100"/>
    </row>
    <row r="87" spans="3:63" ht="16.5" thickBot="1" x14ac:dyDescent="0.3"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</row>
    <row r="88" spans="3:63" ht="15.75" customHeight="1" x14ac:dyDescent="0.25">
      <c r="C88" s="98" t="s">
        <v>15</v>
      </c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AP88" s="76"/>
      <c r="AQ88" s="76"/>
      <c r="AR88" s="98" t="s">
        <v>115</v>
      </c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75"/>
      <c r="BD88" s="75"/>
      <c r="BE88" s="75"/>
      <c r="BF88" s="75"/>
      <c r="BG88" s="75"/>
      <c r="BH88" s="75"/>
      <c r="BI88" s="75"/>
      <c r="BJ88" s="75"/>
      <c r="BK88" s="75"/>
    </row>
    <row r="89" spans="3:63" x14ac:dyDescent="0.25">
      <c r="C89" s="1" t="s">
        <v>148</v>
      </c>
      <c r="AR89" s="1" t="s">
        <v>114</v>
      </c>
    </row>
    <row r="90" spans="3:63" x14ac:dyDescent="0.25">
      <c r="C90" s="1" t="s">
        <v>147</v>
      </c>
      <c r="AR90" s="1" t="s">
        <v>113</v>
      </c>
    </row>
    <row r="93" spans="3:63" x14ac:dyDescent="0.25">
      <c r="BB93" s="3"/>
    </row>
  </sheetData>
  <mergeCells count="119">
    <mergeCell ref="B9:BA10"/>
    <mergeCell ref="B11:C12"/>
    <mergeCell ref="D11:P12"/>
    <mergeCell ref="Q11:Z12"/>
    <mergeCell ref="AA11:BA12"/>
    <mergeCell ref="B13:C13"/>
    <mergeCell ref="D13:BA13"/>
    <mergeCell ref="B59:BC59"/>
    <mergeCell ref="E60:H61"/>
    <mergeCell ref="I60:L61"/>
    <mergeCell ref="M60:P61"/>
    <mergeCell ref="Q60:T61"/>
    <mergeCell ref="AC60:AF61"/>
    <mergeCell ref="AG60:AJ61"/>
    <mergeCell ref="AK60:AN61"/>
    <mergeCell ref="AO60:AR61"/>
    <mergeCell ref="AS60:AV61"/>
    <mergeCell ref="AW60:AZ61"/>
    <mergeCell ref="U60:Z61"/>
    <mergeCell ref="AA60:AB61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31:B32"/>
    <mergeCell ref="C31:C32"/>
    <mergeCell ref="BA31:BA32"/>
    <mergeCell ref="B33:BA35"/>
    <mergeCell ref="B27:B28"/>
    <mergeCell ref="C27:C28"/>
    <mergeCell ref="BA27:BA28"/>
    <mergeCell ref="B29:B30"/>
    <mergeCell ref="C29:C30"/>
    <mergeCell ref="BA29:BA30"/>
    <mergeCell ref="BA60:BA61"/>
    <mergeCell ref="BB60:BC61"/>
    <mergeCell ref="B62:B63"/>
    <mergeCell ref="C62:C63"/>
    <mergeCell ref="E62:H62"/>
    <mergeCell ref="I62:L62"/>
    <mergeCell ref="M62:P62"/>
    <mergeCell ref="B60:B61"/>
    <mergeCell ref="C60:C61"/>
    <mergeCell ref="BB62:BC63"/>
    <mergeCell ref="E63:H63"/>
    <mergeCell ref="I63:L63"/>
    <mergeCell ref="M63:P63"/>
    <mergeCell ref="Q63:T63"/>
    <mergeCell ref="U63:X63"/>
    <mergeCell ref="Y63:AB63"/>
    <mergeCell ref="Q62:T62"/>
    <mergeCell ref="U62:X62"/>
    <mergeCell ref="Y62:AB62"/>
    <mergeCell ref="AC62:AF62"/>
    <mergeCell ref="AG62:AJ62"/>
    <mergeCell ref="AK62:AN62"/>
    <mergeCell ref="AC63:AF63"/>
    <mergeCell ref="AG63:AJ63"/>
    <mergeCell ref="AK63:AN63"/>
    <mergeCell ref="AO63:AR63"/>
    <mergeCell ref="AS63:AV63"/>
    <mergeCell ref="AW63:AZ63"/>
    <mergeCell ref="AO62:AR62"/>
    <mergeCell ref="AS62:AV62"/>
    <mergeCell ref="AW62:AZ62"/>
    <mergeCell ref="C88:N88"/>
    <mergeCell ref="AR88:BB88"/>
    <mergeCell ref="B64:BC66"/>
    <mergeCell ref="H69:I69"/>
    <mergeCell ref="J69:Q69"/>
    <mergeCell ref="W69:X69"/>
    <mergeCell ref="Y69:AK69"/>
    <mergeCell ref="AQ69:AR69"/>
    <mergeCell ref="AS69:BA69"/>
  </mergeCells>
  <pageMargins left="0.7" right="0.7" top="0.75" bottom="0.75" header="0.3" footer="0.3"/>
  <pageSetup paperSize="9" scale="5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BC83"/>
  <sheetViews>
    <sheetView zoomScale="66" zoomScaleNormal="66" workbookViewId="0">
      <selection activeCell="BA25" sqref="BA25:BA2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7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2:53" ht="18" x14ac:dyDescent="0.25">
      <c r="R8" s="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2:53" ht="15.75" customHeight="1" x14ac:dyDescent="0.25">
      <c r="B9" s="191" t="s">
        <v>41</v>
      </c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</row>
    <row r="10" spans="2:53" ht="16.5" thickBot="1" x14ac:dyDescent="0.3"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</row>
    <row r="11" spans="2:53" ht="15.75" customHeight="1" x14ac:dyDescent="0.25">
      <c r="B11" s="193" t="s">
        <v>16</v>
      </c>
      <c r="C11" s="194"/>
      <c r="D11" s="197" t="s">
        <v>47</v>
      </c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8"/>
      <c r="Q11" s="193" t="s">
        <v>43</v>
      </c>
      <c r="R11" s="201"/>
      <c r="S11" s="201"/>
      <c r="T11" s="201"/>
      <c r="U11" s="201"/>
      <c r="V11" s="201"/>
      <c r="W11" s="201"/>
      <c r="X11" s="201"/>
      <c r="Y11" s="201"/>
      <c r="Z11" s="194"/>
      <c r="AA11" s="264" t="s">
        <v>48</v>
      </c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6"/>
    </row>
    <row r="12" spans="2:53" ht="32.25" customHeight="1" thickBot="1" x14ac:dyDescent="0.3">
      <c r="B12" s="195"/>
      <c r="C12" s="196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200"/>
      <c r="Q12" s="195"/>
      <c r="R12" s="202"/>
      <c r="S12" s="202"/>
      <c r="T12" s="202"/>
      <c r="U12" s="202"/>
      <c r="V12" s="202"/>
      <c r="W12" s="202"/>
      <c r="X12" s="202"/>
      <c r="Y12" s="202"/>
      <c r="Z12" s="196"/>
      <c r="AA12" s="267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9"/>
    </row>
    <row r="13" spans="2:53" ht="16.5" customHeight="1" thickBot="1" x14ac:dyDescent="0.3">
      <c r="B13" s="158" t="s">
        <v>42</v>
      </c>
      <c r="C13" s="167"/>
      <c r="D13" s="171" t="s">
        <v>155</v>
      </c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3"/>
    </row>
    <row r="14" spans="2:53" ht="30.75" customHeight="1" thickBot="1" x14ac:dyDescent="0.3">
      <c r="B14" s="158" t="s">
        <v>50</v>
      </c>
      <c r="C14" s="167"/>
      <c r="D14" s="171" t="s">
        <v>49</v>
      </c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3"/>
    </row>
    <row r="15" spans="2:53" ht="16.5" customHeight="1" thickBot="1" x14ac:dyDescent="0.3">
      <c r="B15" s="158" t="s">
        <v>58</v>
      </c>
      <c r="C15" s="167"/>
      <c r="D15" s="171" t="s">
        <v>59</v>
      </c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3"/>
    </row>
    <row r="16" spans="2:53" ht="71.25" customHeight="1" thickBot="1" x14ac:dyDescent="0.3">
      <c r="B16" s="158" t="s">
        <v>54</v>
      </c>
      <c r="C16" s="180"/>
      <c r="D16" s="185" t="s">
        <v>53</v>
      </c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210"/>
      <c r="S16" s="158" t="s">
        <v>18</v>
      </c>
      <c r="T16" s="182"/>
      <c r="U16" s="180"/>
      <c r="V16" s="183">
        <v>1</v>
      </c>
      <c r="W16" s="184"/>
      <c r="X16" s="184"/>
      <c r="Y16" s="184"/>
      <c r="Z16" s="184"/>
      <c r="AA16" s="158" t="s">
        <v>19</v>
      </c>
      <c r="AB16" s="159"/>
      <c r="AC16" s="159"/>
      <c r="AD16" s="159"/>
      <c r="AE16" s="159"/>
      <c r="AF16" s="159"/>
      <c r="AG16" s="159"/>
      <c r="AH16" s="159"/>
      <c r="AI16" s="159"/>
      <c r="AJ16" s="159"/>
      <c r="AK16" s="167"/>
      <c r="AL16" s="185" t="s">
        <v>100</v>
      </c>
      <c r="AM16" s="186"/>
      <c r="AN16" s="186"/>
      <c r="AO16" s="186"/>
      <c r="AP16" s="186"/>
      <c r="AQ16" s="186"/>
      <c r="AR16" s="158" t="s">
        <v>22</v>
      </c>
      <c r="AS16" s="159"/>
      <c r="AT16" s="159"/>
      <c r="AU16" s="159"/>
      <c r="AV16" s="159"/>
      <c r="AW16" s="159"/>
      <c r="AX16" s="159"/>
      <c r="AY16" s="167"/>
      <c r="AZ16" s="186" t="s">
        <v>101</v>
      </c>
      <c r="BA16" s="210"/>
    </row>
    <row r="17" spans="2:53" ht="16.5" customHeight="1" thickBot="1" x14ac:dyDescent="0.3">
      <c r="B17" s="158" t="s">
        <v>46</v>
      </c>
      <c r="C17" s="167"/>
      <c r="D17" s="168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58" t="s">
        <v>21</v>
      </c>
      <c r="T17" s="159"/>
      <c r="U17" s="159"/>
      <c r="V17" s="159"/>
      <c r="W17" s="159"/>
      <c r="X17" s="159"/>
      <c r="Y17" s="159"/>
      <c r="Z17" s="167"/>
      <c r="AA17" s="168"/>
      <c r="AB17" s="169"/>
      <c r="AC17" s="169"/>
      <c r="AD17" s="169"/>
      <c r="AE17" s="169"/>
      <c r="AF17" s="169"/>
      <c r="AG17" s="169"/>
      <c r="AH17" s="169"/>
      <c r="AI17" s="169"/>
      <c r="AJ17" s="169"/>
      <c r="AK17" s="170"/>
      <c r="AL17" s="158" t="s">
        <v>44</v>
      </c>
      <c r="AM17" s="159"/>
      <c r="AN17" s="159"/>
      <c r="AO17" s="159"/>
      <c r="AP17" s="159"/>
      <c r="AQ17" s="159"/>
      <c r="AR17" s="159"/>
      <c r="AS17" s="167"/>
      <c r="AT17" s="169"/>
      <c r="AU17" s="169"/>
      <c r="AV17" s="169"/>
      <c r="AW17" s="169"/>
      <c r="AX17" s="169"/>
      <c r="AY17" s="169"/>
      <c r="AZ17" s="169"/>
      <c r="BA17" s="170"/>
    </row>
    <row r="18" spans="2:53" ht="16.5" customHeight="1" thickBot="1" x14ac:dyDescent="0.3">
      <c r="B18" s="158" t="s">
        <v>27</v>
      </c>
      <c r="C18" s="167"/>
      <c r="D18" s="168" t="s">
        <v>102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70"/>
    </row>
    <row r="19" spans="2:53" ht="16.5" customHeight="1" thickBot="1" x14ac:dyDescent="0.3">
      <c r="B19" s="158" t="s">
        <v>45</v>
      </c>
      <c r="C19" s="167"/>
      <c r="D19" s="171" t="s">
        <v>107</v>
      </c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3"/>
    </row>
    <row r="20" spans="2:53" ht="16.5" customHeight="1" thickBot="1" x14ac:dyDescent="0.3">
      <c r="B20" s="158" t="s">
        <v>26</v>
      </c>
      <c r="C20" s="167"/>
      <c r="D20" s="174" t="s">
        <v>62</v>
      </c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6"/>
    </row>
    <row r="21" spans="2:53" ht="16.5" customHeight="1" thickBot="1" x14ac:dyDescent="0.3">
      <c r="B21" s="158" t="s">
        <v>23</v>
      </c>
      <c r="C21" s="159"/>
      <c r="D21" s="160" t="s">
        <v>24</v>
      </c>
      <c r="E21" s="160"/>
      <c r="F21" s="160"/>
      <c r="G21" s="160"/>
      <c r="H21" s="160"/>
      <c r="I21" s="161">
        <v>42370</v>
      </c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0" t="s">
        <v>25</v>
      </c>
      <c r="AH21" s="163"/>
      <c r="AI21" s="163"/>
      <c r="AJ21" s="163"/>
      <c r="AK21" s="163"/>
      <c r="AL21" s="161">
        <v>42348</v>
      </c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</row>
    <row r="22" spans="2:53" ht="18" customHeight="1" x14ac:dyDescent="0.25">
      <c r="B22" s="164" t="s">
        <v>39</v>
      </c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6"/>
    </row>
    <row r="23" spans="2:53" ht="16.5" customHeight="1" thickBot="1" x14ac:dyDescent="0.3">
      <c r="B23" s="242" t="s">
        <v>0</v>
      </c>
      <c r="C23" s="242" t="s">
        <v>28</v>
      </c>
      <c r="D23" s="259"/>
      <c r="E23" s="130" t="s">
        <v>1</v>
      </c>
      <c r="F23" s="130"/>
      <c r="G23" s="130"/>
      <c r="H23" s="131"/>
      <c r="I23" s="132" t="s">
        <v>2</v>
      </c>
      <c r="J23" s="133"/>
      <c r="K23" s="133"/>
      <c r="L23" s="134"/>
      <c r="M23" s="132" t="s">
        <v>3</v>
      </c>
      <c r="N23" s="133"/>
      <c r="O23" s="133"/>
      <c r="P23" s="134"/>
      <c r="Q23" s="132" t="s">
        <v>4</v>
      </c>
      <c r="R23" s="133"/>
      <c r="S23" s="133"/>
      <c r="T23" s="133"/>
      <c r="U23" s="132" t="s">
        <v>5</v>
      </c>
      <c r="V23" s="133"/>
      <c r="W23" s="133"/>
      <c r="X23" s="134"/>
      <c r="Y23" s="132" t="s">
        <v>6</v>
      </c>
      <c r="Z23" s="133"/>
      <c r="AA23" s="133"/>
      <c r="AB23" s="134"/>
      <c r="AC23" s="132" t="s">
        <v>7</v>
      </c>
      <c r="AD23" s="133"/>
      <c r="AE23" s="133"/>
      <c r="AF23" s="133"/>
      <c r="AG23" s="132" t="s">
        <v>8</v>
      </c>
      <c r="AH23" s="133"/>
      <c r="AI23" s="133"/>
      <c r="AJ23" s="134"/>
      <c r="AK23" s="132" t="s">
        <v>9</v>
      </c>
      <c r="AL23" s="133"/>
      <c r="AM23" s="133"/>
      <c r="AN23" s="134"/>
      <c r="AO23" s="132" t="s">
        <v>10</v>
      </c>
      <c r="AP23" s="133"/>
      <c r="AQ23" s="133"/>
      <c r="AR23" s="133"/>
      <c r="AS23" s="132" t="s">
        <v>11</v>
      </c>
      <c r="AT23" s="133"/>
      <c r="AU23" s="133"/>
      <c r="AV23" s="134"/>
      <c r="AW23" s="132" t="s">
        <v>12</v>
      </c>
      <c r="AX23" s="133"/>
      <c r="AY23" s="133"/>
      <c r="AZ23" s="133"/>
      <c r="BA23" s="253" t="s">
        <v>17</v>
      </c>
    </row>
    <row r="24" spans="2:53" ht="16.5" thickBot="1" x14ac:dyDescent="0.3">
      <c r="B24" s="127"/>
      <c r="C24" s="127"/>
      <c r="D24" s="157"/>
      <c r="E24" s="14">
        <v>1</v>
      </c>
      <c r="F24" s="15">
        <v>2</v>
      </c>
      <c r="G24" s="15">
        <v>3</v>
      </c>
      <c r="H24" s="15">
        <v>4</v>
      </c>
      <c r="I24" s="15">
        <v>1</v>
      </c>
      <c r="J24" s="15">
        <v>2</v>
      </c>
      <c r="K24" s="15">
        <v>3</v>
      </c>
      <c r="L24" s="15">
        <v>4</v>
      </c>
      <c r="M24" s="15">
        <v>1</v>
      </c>
      <c r="N24" s="15">
        <v>2</v>
      </c>
      <c r="O24" s="15">
        <v>3</v>
      </c>
      <c r="P24" s="15">
        <v>4</v>
      </c>
      <c r="Q24" s="15">
        <v>1</v>
      </c>
      <c r="R24" s="15">
        <v>2</v>
      </c>
      <c r="S24" s="15">
        <v>3</v>
      </c>
      <c r="T24" s="15">
        <v>4</v>
      </c>
      <c r="U24" s="15">
        <v>1</v>
      </c>
      <c r="V24" s="15">
        <v>2</v>
      </c>
      <c r="W24" s="15">
        <v>3</v>
      </c>
      <c r="X24" s="15">
        <v>4</v>
      </c>
      <c r="Y24" s="15">
        <v>1</v>
      </c>
      <c r="Z24" s="15">
        <v>2</v>
      </c>
      <c r="AA24" s="15">
        <v>3</v>
      </c>
      <c r="AB24" s="15">
        <v>4</v>
      </c>
      <c r="AC24" s="15">
        <v>1</v>
      </c>
      <c r="AD24" s="15">
        <v>2</v>
      </c>
      <c r="AE24" s="15">
        <v>3</v>
      </c>
      <c r="AF24" s="15">
        <v>4</v>
      </c>
      <c r="AG24" s="15">
        <v>1</v>
      </c>
      <c r="AH24" s="15">
        <v>2</v>
      </c>
      <c r="AI24" s="15">
        <v>3</v>
      </c>
      <c r="AJ24" s="15">
        <v>4</v>
      </c>
      <c r="AK24" s="15">
        <v>1</v>
      </c>
      <c r="AL24" s="15">
        <v>2</v>
      </c>
      <c r="AM24" s="15">
        <v>3</v>
      </c>
      <c r="AN24" s="15">
        <v>4</v>
      </c>
      <c r="AO24" s="15">
        <v>1</v>
      </c>
      <c r="AP24" s="15">
        <v>2</v>
      </c>
      <c r="AQ24" s="15">
        <v>3</v>
      </c>
      <c r="AR24" s="15">
        <v>4</v>
      </c>
      <c r="AS24" s="15">
        <v>1</v>
      </c>
      <c r="AT24" s="15">
        <v>2</v>
      </c>
      <c r="AU24" s="15">
        <v>3</v>
      </c>
      <c r="AV24" s="15">
        <v>4</v>
      </c>
      <c r="AW24" s="15">
        <v>1</v>
      </c>
      <c r="AX24" s="15">
        <v>2</v>
      </c>
      <c r="AY24" s="15">
        <v>3</v>
      </c>
      <c r="AZ24" s="15">
        <v>4</v>
      </c>
      <c r="BA24" s="151"/>
    </row>
    <row r="25" spans="2:53" ht="22.5" customHeight="1" x14ac:dyDescent="0.25">
      <c r="B25" s="152">
        <v>1</v>
      </c>
      <c r="C25" s="255" t="s">
        <v>103</v>
      </c>
      <c r="D25" s="10" t="s">
        <v>13</v>
      </c>
      <c r="E25" s="5"/>
      <c r="F25" s="68"/>
      <c r="G25" s="68"/>
      <c r="H25" s="68"/>
      <c r="I25" s="68"/>
      <c r="J25" s="69"/>
      <c r="K25" s="69"/>
      <c r="L25" s="69"/>
      <c r="M25" s="69"/>
      <c r="N25" s="69"/>
      <c r="O25" s="70"/>
      <c r="P25" s="70"/>
      <c r="Q25" s="69"/>
      <c r="R25" s="71"/>
      <c r="S25" s="71"/>
      <c r="T25" s="71"/>
      <c r="U25" s="71"/>
      <c r="V25" s="71"/>
      <c r="W25" s="71"/>
      <c r="X25" s="71"/>
      <c r="Y25" s="71"/>
      <c r="Z25" s="72"/>
      <c r="AA25" s="72"/>
      <c r="AB25" s="72"/>
      <c r="AC25" s="72"/>
      <c r="AD25" s="72"/>
      <c r="AE25" s="72"/>
      <c r="AF25" s="72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145" t="s">
        <v>104</v>
      </c>
    </row>
    <row r="26" spans="2:53" ht="31.5" customHeight="1" thickBot="1" x14ac:dyDescent="0.3">
      <c r="B26" s="254"/>
      <c r="C26" s="309"/>
      <c r="D26" s="48" t="s">
        <v>14</v>
      </c>
      <c r="E26" s="49"/>
      <c r="F26" s="49"/>
      <c r="G26" s="49"/>
      <c r="H26" s="49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248"/>
    </row>
    <row r="27" spans="2:53" ht="24.75" customHeight="1" x14ac:dyDescent="0.25">
      <c r="B27" s="245">
        <v>2</v>
      </c>
      <c r="C27" s="307" t="s">
        <v>105</v>
      </c>
      <c r="D27" s="10" t="s">
        <v>13</v>
      </c>
      <c r="E27" s="50"/>
      <c r="F27" s="50"/>
      <c r="G27" s="50"/>
      <c r="H27" s="73"/>
      <c r="I27" s="50"/>
      <c r="J27" s="50"/>
      <c r="K27" s="50"/>
      <c r="L27" s="73"/>
      <c r="M27" s="50"/>
      <c r="N27" s="50"/>
      <c r="O27" s="50"/>
      <c r="P27" s="73"/>
      <c r="Q27" s="50"/>
      <c r="R27" s="50"/>
      <c r="S27" s="50"/>
      <c r="T27" s="73"/>
      <c r="U27" s="50"/>
      <c r="V27" s="50"/>
      <c r="W27" s="50"/>
      <c r="X27" s="73"/>
      <c r="Y27" s="73"/>
      <c r="Z27" s="50"/>
      <c r="AA27" s="50"/>
      <c r="AB27" s="73"/>
      <c r="AC27" s="50"/>
      <c r="AD27" s="50"/>
      <c r="AE27" s="50"/>
      <c r="AF27" s="73"/>
      <c r="AG27" s="50"/>
      <c r="AH27" s="50"/>
      <c r="AI27" s="50"/>
      <c r="AJ27" s="73"/>
      <c r="AK27" s="50"/>
      <c r="AL27" s="50"/>
      <c r="AM27" s="50"/>
      <c r="AN27" s="73"/>
      <c r="AO27" s="50"/>
      <c r="AP27" s="50"/>
      <c r="AQ27" s="50"/>
      <c r="AR27" s="73"/>
      <c r="AS27" s="50"/>
      <c r="AT27" s="50"/>
      <c r="AU27" s="50"/>
      <c r="AV27" s="73"/>
      <c r="AW27" s="73"/>
      <c r="AX27" s="50"/>
      <c r="AY27" s="50"/>
      <c r="AZ27" s="50"/>
      <c r="BA27" s="145" t="s">
        <v>104</v>
      </c>
    </row>
    <row r="28" spans="2:53" ht="34.5" customHeight="1" thickBot="1" x14ac:dyDescent="0.3">
      <c r="B28" s="143"/>
      <c r="C28" s="187"/>
      <c r="D28" s="48" t="s">
        <v>14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248"/>
    </row>
    <row r="29" spans="2:53" ht="39" customHeight="1" x14ac:dyDescent="0.25">
      <c r="B29" s="245">
        <v>3</v>
      </c>
      <c r="C29" s="308" t="s">
        <v>106</v>
      </c>
      <c r="D29" s="10" t="s">
        <v>13</v>
      </c>
      <c r="E29" s="50"/>
      <c r="F29" s="73"/>
      <c r="G29" s="73"/>
      <c r="H29" s="50"/>
      <c r="I29" s="50"/>
      <c r="J29" s="50"/>
      <c r="K29" s="73"/>
      <c r="L29" s="73"/>
      <c r="M29" s="50"/>
      <c r="N29" s="73"/>
      <c r="O29" s="73"/>
      <c r="P29" s="73"/>
      <c r="Q29" s="50"/>
      <c r="R29" s="73"/>
      <c r="S29" s="73"/>
      <c r="T29" s="73"/>
      <c r="U29" s="50"/>
      <c r="V29" s="73"/>
      <c r="W29" s="73"/>
      <c r="X29" s="50"/>
      <c r="Y29" s="73"/>
      <c r="Z29" s="50"/>
      <c r="AA29" s="50"/>
      <c r="AB29" s="73"/>
      <c r="AC29" s="50"/>
      <c r="AD29" s="50"/>
      <c r="AE29" s="50"/>
      <c r="AF29" s="73"/>
      <c r="AG29" s="73"/>
      <c r="AH29" s="73"/>
      <c r="AI29" s="73"/>
      <c r="AJ29" s="73"/>
      <c r="AK29" s="50"/>
      <c r="AL29" s="73"/>
      <c r="AM29" s="73"/>
      <c r="AN29" s="73"/>
      <c r="AO29" s="50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145" t="s">
        <v>104</v>
      </c>
    </row>
    <row r="30" spans="2:53" ht="53.25" customHeight="1" thickBot="1" x14ac:dyDescent="0.3">
      <c r="B30" s="147"/>
      <c r="C30" s="149"/>
      <c r="D30" s="48" t="s">
        <v>14</v>
      </c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248"/>
    </row>
    <row r="31" spans="2:53" ht="30.75" customHeight="1" x14ac:dyDescent="0.25">
      <c r="B31" s="119" t="s">
        <v>40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1"/>
    </row>
    <row r="32" spans="2:53" ht="22.5" customHeight="1" thickBot="1" x14ac:dyDescent="0.3">
      <c r="B32" s="107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9"/>
    </row>
    <row r="33" spans="2:53" ht="40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2:53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x14ac:dyDescent="0.25">
      <c r="B35" s="4"/>
      <c r="C35" s="4"/>
      <c r="L35" s="6"/>
      <c r="M35" s="6"/>
      <c r="N35" s="6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2:53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2:53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</row>
    <row r="48" spans="2:53" ht="6" customHeight="1" thickBot="1" x14ac:dyDescent="0.3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</row>
    <row r="49" spans="2:55" ht="24.75" customHeight="1" x14ac:dyDescent="0.25">
      <c r="B49" s="123" t="s">
        <v>32</v>
      </c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5"/>
    </row>
    <row r="50" spans="2:55" ht="16.5" customHeight="1" thickBot="1" x14ac:dyDescent="0.3">
      <c r="B50" s="242" t="s">
        <v>30</v>
      </c>
      <c r="C50" s="306" t="s">
        <v>29</v>
      </c>
      <c r="D50" s="47"/>
      <c r="E50" s="130" t="s">
        <v>1</v>
      </c>
      <c r="F50" s="130"/>
      <c r="G50" s="130"/>
      <c r="H50" s="131"/>
      <c r="I50" s="132" t="s">
        <v>2</v>
      </c>
      <c r="J50" s="133"/>
      <c r="K50" s="133"/>
      <c r="L50" s="134"/>
      <c r="M50" s="132" t="s">
        <v>3</v>
      </c>
      <c r="N50" s="133"/>
      <c r="O50" s="133"/>
      <c r="P50" s="134"/>
      <c r="Q50" s="132" t="s">
        <v>4</v>
      </c>
      <c r="R50" s="133"/>
      <c r="S50" s="133"/>
      <c r="T50" s="133"/>
      <c r="U50" s="132" t="s">
        <v>5</v>
      </c>
      <c r="V50" s="133"/>
      <c r="W50" s="133"/>
      <c r="X50" s="134"/>
      <c r="Y50" s="132" t="s">
        <v>6</v>
      </c>
      <c r="Z50" s="133"/>
      <c r="AA50" s="133"/>
      <c r="AB50" s="134"/>
      <c r="AC50" s="132" t="s">
        <v>7</v>
      </c>
      <c r="AD50" s="133"/>
      <c r="AE50" s="133"/>
      <c r="AF50" s="133"/>
      <c r="AG50" s="132" t="s">
        <v>8</v>
      </c>
      <c r="AH50" s="133"/>
      <c r="AI50" s="133"/>
      <c r="AJ50" s="134"/>
      <c r="AK50" s="132" t="s">
        <v>9</v>
      </c>
      <c r="AL50" s="133"/>
      <c r="AM50" s="133"/>
      <c r="AN50" s="134"/>
      <c r="AO50" s="132" t="s">
        <v>10</v>
      </c>
      <c r="AP50" s="133"/>
      <c r="AQ50" s="133"/>
      <c r="AR50" s="133"/>
      <c r="AS50" s="132" t="s">
        <v>11</v>
      </c>
      <c r="AT50" s="133"/>
      <c r="AU50" s="133"/>
      <c r="AV50" s="134"/>
      <c r="AW50" s="132" t="s">
        <v>12</v>
      </c>
      <c r="AX50" s="133"/>
      <c r="AY50" s="133"/>
      <c r="AZ50" s="133"/>
      <c r="BA50" s="305" t="s">
        <v>31</v>
      </c>
      <c r="BB50" s="137" t="s">
        <v>33</v>
      </c>
      <c r="BC50" s="138"/>
    </row>
    <row r="51" spans="2:55" ht="16.5" thickBot="1" x14ac:dyDescent="0.3">
      <c r="B51" s="127"/>
      <c r="C51" s="129"/>
      <c r="D51" s="18"/>
      <c r="E51" s="139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1"/>
      <c r="BA51" s="136"/>
      <c r="BB51" s="137"/>
      <c r="BC51" s="138"/>
    </row>
    <row r="52" spans="2:55" ht="35.25" customHeight="1" x14ac:dyDescent="0.25">
      <c r="B52" s="110">
        <v>1</v>
      </c>
      <c r="C52" s="218" t="s">
        <v>53</v>
      </c>
      <c r="D52" s="19" t="s">
        <v>13</v>
      </c>
      <c r="E52" s="304">
        <v>5</v>
      </c>
      <c r="F52" s="304"/>
      <c r="G52" s="304"/>
      <c r="H52" s="304"/>
      <c r="I52" s="304">
        <v>5</v>
      </c>
      <c r="J52" s="304"/>
      <c r="K52" s="304"/>
      <c r="L52" s="304"/>
      <c r="M52" s="304">
        <v>5</v>
      </c>
      <c r="N52" s="304"/>
      <c r="O52" s="304"/>
      <c r="P52" s="304"/>
      <c r="Q52" s="304">
        <v>5</v>
      </c>
      <c r="R52" s="304"/>
      <c r="S52" s="304"/>
      <c r="T52" s="304"/>
      <c r="U52" s="304">
        <v>5</v>
      </c>
      <c r="V52" s="304"/>
      <c r="W52" s="304"/>
      <c r="X52" s="304"/>
      <c r="Y52" s="304">
        <v>5</v>
      </c>
      <c r="Z52" s="304"/>
      <c r="AA52" s="304"/>
      <c r="AB52" s="304"/>
      <c r="AC52" s="304">
        <v>5</v>
      </c>
      <c r="AD52" s="304"/>
      <c r="AE52" s="304"/>
      <c r="AF52" s="304"/>
      <c r="AG52" s="304">
        <v>5</v>
      </c>
      <c r="AH52" s="304"/>
      <c r="AI52" s="304"/>
      <c r="AJ52" s="304"/>
      <c r="AK52" s="304">
        <v>5</v>
      </c>
      <c r="AL52" s="304"/>
      <c r="AM52" s="304"/>
      <c r="AN52" s="304"/>
      <c r="AO52" s="304">
        <v>5</v>
      </c>
      <c r="AP52" s="304"/>
      <c r="AQ52" s="304"/>
      <c r="AR52" s="304"/>
      <c r="AS52" s="304">
        <v>5</v>
      </c>
      <c r="AT52" s="304"/>
      <c r="AU52" s="304"/>
      <c r="AV52" s="304"/>
      <c r="AW52" s="304">
        <v>5</v>
      </c>
      <c r="AX52" s="304"/>
      <c r="AY52" s="304"/>
      <c r="AZ52" s="304"/>
      <c r="BA52" s="62">
        <f>SUM(E52:AZ52)</f>
        <v>60</v>
      </c>
      <c r="BB52" s="115"/>
      <c r="BC52" s="116"/>
    </row>
    <row r="53" spans="2:55" ht="38.25" customHeight="1" x14ac:dyDescent="0.25">
      <c r="B53" s="217"/>
      <c r="C53" s="219"/>
      <c r="D53" s="63" t="s">
        <v>14</v>
      </c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64">
        <f>SUM(E53:AZ53)</f>
        <v>0</v>
      </c>
      <c r="BB53" s="220"/>
      <c r="BC53" s="221"/>
    </row>
    <row r="54" spans="2:55" ht="36.75" customHeight="1" x14ac:dyDescent="0.25">
      <c r="B54" s="104" t="s">
        <v>34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6"/>
    </row>
    <row r="55" spans="2:55" ht="38.25" customHeight="1" x14ac:dyDescent="0.25">
      <c r="B55" s="104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6"/>
    </row>
    <row r="56" spans="2:55" ht="48.75" customHeight="1" thickBot="1" x14ac:dyDescent="0.3">
      <c r="B56" s="107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9"/>
    </row>
    <row r="59" spans="2:55" x14ac:dyDescent="0.25">
      <c r="B59" s="23"/>
      <c r="C59" s="32" t="s">
        <v>20</v>
      </c>
      <c r="D59" s="24"/>
      <c r="E59" s="24"/>
      <c r="F59" s="24"/>
      <c r="G59" s="24"/>
      <c r="H59" s="99"/>
      <c r="I59" s="99"/>
      <c r="J59" s="100" t="s">
        <v>35</v>
      </c>
      <c r="K59" s="100"/>
      <c r="L59" s="100"/>
      <c r="M59" s="100"/>
      <c r="N59" s="100"/>
      <c r="O59" s="100"/>
      <c r="P59" s="100"/>
      <c r="Q59" s="100"/>
      <c r="R59" s="24"/>
      <c r="S59" s="24"/>
      <c r="T59" s="24"/>
      <c r="U59" s="24"/>
      <c r="V59" s="24"/>
      <c r="W59" s="101"/>
      <c r="X59" s="101"/>
      <c r="Y59" s="100" t="s">
        <v>36</v>
      </c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24"/>
      <c r="AM59" s="24"/>
      <c r="AN59" s="24"/>
      <c r="AO59" s="24"/>
      <c r="AP59" s="24"/>
      <c r="AQ59" s="102"/>
      <c r="AR59" s="102"/>
      <c r="AS59" s="100" t="s">
        <v>37</v>
      </c>
      <c r="AT59" s="100"/>
      <c r="AU59" s="100"/>
      <c r="AV59" s="100"/>
      <c r="AW59" s="100"/>
      <c r="AX59" s="100"/>
      <c r="AY59" s="100"/>
      <c r="AZ59" s="100"/>
      <c r="BA59" s="100"/>
    </row>
    <row r="67" spans="1:54" ht="14.25" customHeight="1" x14ac:dyDescent="0.25"/>
    <row r="68" spans="1:54" ht="14.25" customHeight="1" x14ac:dyDescent="0.25"/>
    <row r="69" spans="1:54" ht="14.25" customHeight="1" x14ac:dyDescent="0.25"/>
    <row r="70" spans="1:54" ht="15.75" customHeight="1" x14ac:dyDescent="0.25"/>
    <row r="77" spans="1:54" ht="16.5" thickBot="1" x14ac:dyDescent="0.3"/>
    <row r="78" spans="1:54" x14ac:dyDescent="0.25">
      <c r="C78" s="98" t="s">
        <v>15</v>
      </c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AR78" s="98" t="s">
        <v>38</v>
      </c>
      <c r="AS78" s="98"/>
      <c r="AT78" s="98"/>
      <c r="AU78" s="98"/>
      <c r="AV78" s="98"/>
      <c r="AW78" s="98"/>
      <c r="AX78" s="98"/>
      <c r="AY78" s="98"/>
      <c r="AZ78" s="98"/>
      <c r="BA78" s="98"/>
      <c r="BB78" s="98"/>
    </row>
    <row r="79" spans="1:54" x14ac:dyDescent="0.25">
      <c r="C79" s="1" t="s">
        <v>109</v>
      </c>
      <c r="AQ79" s="1" t="s">
        <v>110</v>
      </c>
    </row>
    <row r="80" spans="1:54" x14ac:dyDescent="0.25">
      <c r="A80" s="1" t="s">
        <v>111</v>
      </c>
      <c r="C80" s="1" t="s">
        <v>108</v>
      </c>
      <c r="AS80" s="1" t="s">
        <v>112</v>
      </c>
    </row>
    <row r="83" spans="54:54" x14ac:dyDescent="0.25">
      <c r="BB83" s="3"/>
    </row>
  </sheetData>
  <mergeCells count="117"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Y50:AB50"/>
    <mergeCell ref="AC50:AF50"/>
    <mergeCell ref="B31:BA32"/>
    <mergeCell ref="B49:BC49"/>
    <mergeCell ref="B50:B51"/>
    <mergeCell ref="C50:C51"/>
    <mergeCell ref="E50:H50"/>
    <mergeCell ref="B27:B28"/>
    <mergeCell ref="C27:C28"/>
    <mergeCell ref="BA27:BA28"/>
    <mergeCell ref="B29:B30"/>
    <mergeCell ref="C29:C30"/>
    <mergeCell ref="BA29:BA30"/>
    <mergeCell ref="AK52:AN52"/>
    <mergeCell ref="AO52:AR52"/>
    <mergeCell ref="AS52:AV52"/>
    <mergeCell ref="AW52:AZ52"/>
    <mergeCell ref="BB50:BC51"/>
    <mergeCell ref="E51:AZ51"/>
    <mergeCell ref="B52:B53"/>
    <mergeCell ref="C52:C53"/>
    <mergeCell ref="E52:H52"/>
    <mergeCell ref="I52:L52"/>
    <mergeCell ref="M52:P52"/>
    <mergeCell ref="Q52:T52"/>
    <mergeCell ref="U52:X52"/>
    <mergeCell ref="Y52:AB52"/>
    <mergeCell ref="AG50:AJ50"/>
    <mergeCell ref="AK50:AN50"/>
    <mergeCell ref="AO50:AR50"/>
    <mergeCell ref="AS50:AV50"/>
    <mergeCell ref="AW50:AZ50"/>
    <mergeCell ref="BA50:BA51"/>
    <mergeCell ref="I50:L50"/>
    <mergeCell ref="M50:P50"/>
    <mergeCell ref="Q50:T50"/>
    <mergeCell ref="U50:X50"/>
    <mergeCell ref="C78:N78"/>
    <mergeCell ref="AR78:BB78"/>
    <mergeCell ref="AO53:AR53"/>
    <mergeCell ref="AS53:AV53"/>
    <mergeCell ref="AW53:AZ53"/>
    <mergeCell ref="B54:BC56"/>
    <mergeCell ref="H59:I59"/>
    <mergeCell ref="J59:Q59"/>
    <mergeCell ref="W59:X59"/>
    <mergeCell ref="Y59:AK59"/>
    <mergeCell ref="AQ59:AR59"/>
    <mergeCell ref="AS59:BA59"/>
    <mergeCell ref="BB52:BC53"/>
    <mergeCell ref="E53:H53"/>
    <mergeCell ref="I53:L53"/>
    <mergeCell ref="M53:P53"/>
    <mergeCell ref="Q53:T53"/>
    <mergeCell ref="U53:X53"/>
    <mergeCell ref="Y53:AB53"/>
    <mergeCell ref="AC53:AF53"/>
    <mergeCell ref="AG53:AJ53"/>
    <mergeCell ref="AK53:AN53"/>
    <mergeCell ref="AC52:AF52"/>
    <mergeCell ref="AG52:AJ52"/>
  </mergeCells>
  <pageMargins left="0.7" right="0.7" top="0.75" bottom="0.75" header="0.3" footer="0.3"/>
  <pageSetup paperSize="9" scale="5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BC102"/>
  <sheetViews>
    <sheetView topLeftCell="A7" zoomScale="70" zoomScaleNormal="70" workbookViewId="0">
      <selection activeCell="D18" sqref="D18:BA18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7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2:53" ht="18" x14ac:dyDescent="0.25">
      <c r="R8" s="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2:53" x14ac:dyDescent="0.25">
      <c r="B9" s="191" t="s">
        <v>41</v>
      </c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</row>
    <row r="10" spans="2:53" ht="16.5" thickBot="1" x14ac:dyDescent="0.3"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</row>
    <row r="11" spans="2:53" x14ac:dyDescent="0.25">
      <c r="B11" s="193" t="s">
        <v>16</v>
      </c>
      <c r="C11" s="194"/>
      <c r="D11" s="197" t="s">
        <v>47</v>
      </c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8"/>
      <c r="Q11" s="193" t="s">
        <v>43</v>
      </c>
      <c r="R11" s="201"/>
      <c r="S11" s="201"/>
      <c r="T11" s="201"/>
      <c r="U11" s="201"/>
      <c r="V11" s="201"/>
      <c r="W11" s="201"/>
      <c r="X11" s="201"/>
      <c r="Y11" s="201"/>
      <c r="Z11" s="194"/>
      <c r="AA11" s="264" t="s">
        <v>48</v>
      </c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6"/>
    </row>
    <row r="12" spans="2:53" ht="36" customHeight="1" thickBot="1" x14ac:dyDescent="0.3">
      <c r="B12" s="195"/>
      <c r="C12" s="196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200"/>
      <c r="Q12" s="195"/>
      <c r="R12" s="202"/>
      <c r="S12" s="202"/>
      <c r="T12" s="202"/>
      <c r="U12" s="202"/>
      <c r="V12" s="202"/>
      <c r="W12" s="202"/>
      <c r="X12" s="202"/>
      <c r="Y12" s="202"/>
      <c r="Z12" s="196"/>
      <c r="AA12" s="267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9"/>
    </row>
    <row r="13" spans="2:53" ht="16.5" customHeight="1" thickBot="1" x14ac:dyDescent="0.3">
      <c r="B13" s="158" t="s">
        <v>42</v>
      </c>
      <c r="C13" s="167"/>
      <c r="D13" s="171" t="s">
        <v>155</v>
      </c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3"/>
    </row>
    <row r="14" spans="2:53" ht="30.75" customHeight="1" thickBot="1" x14ac:dyDescent="0.3">
      <c r="B14" s="158" t="s">
        <v>50</v>
      </c>
      <c r="C14" s="167"/>
      <c r="D14" s="171" t="s">
        <v>49</v>
      </c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3"/>
    </row>
    <row r="15" spans="2:53" ht="16.5" thickBot="1" x14ac:dyDescent="0.3">
      <c r="B15" s="158" t="s">
        <v>56</v>
      </c>
      <c r="C15" s="167"/>
      <c r="D15" s="171" t="s">
        <v>55</v>
      </c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3"/>
    </row>
    <row r="16" spans="2:53" ht="57.75" customHeight="1" thickBot="1" x14ac:dyDescent="0.3">
      <c r="B16" s="158" t="s">
        <v>57</v>
      </c>
      <c r="C16" s="180"/>
      <c r="D16" s="185" t="s">
        <v>159</v>
      </c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210"/>
      <c r="S16" s="158" t="s">
        <v>18</v>
      </c>
      <c r="T16" s="182"/>
      <c r="U16" s="180"/>
      <c r="V16" s="183">
        <v>1</v>
      </c>
      <c r="W16" s="184"/>
      <c r="X16" s="184"/>
      <c r="Y16" s="184"/>
      <c r="Z16" s="184"/>
      <c r="AA16" s="158"/>
      <c r="AB16" s="159"/>
      <c r="AC16" s="159"/>
      <c r="AD16" s="159"/>
      <c r="AE16" s="159"/>
      <c r="AF16" s="159"/>
      <c r="AG16" s="159"/>
      <c r="AH16" s="159"/>
      <c r="AI16" s="159"/>
      <c r="AJ16" s="159"/>
      <c r="AK16" s="167"/>
      <c r="AL16" s="185" t="s">
        <v>117</v>
      </c>
      <c r="AM16" s="186"/>
      <c r="AN16" s="186"/>
      <c r="AO16" s="186"/>
      <c r="AP16" s="186"/>
      <c r="AQ16" s="186"/>
      <c r="AR16" s="158" t="s">
        <v>22</v>
      </c>
      <c r="AS16" s="159"/>
      <c r="AT16" s="159"/>
      <c r="AU16" s="159"/>
      <c r="AV16" s="159"/>
      <c r="AW16" s="159"/>
      <c r="AX16" s="159"/>
      <c r="AY16" s="167"/>
      <c r="AZ16" s="186" t="s">
        <v>118</v>
      </c>
      <c r="BA16" s="210"/>
    </row>
    <row r="17" spans="2:53" ht="16.5" thickBot="1" x14ac:dyDescent="0.3">
      <c r="B17" s="158" t="s">
        <v>46</v>
      </c>
      <c r="C17" s="167"/>
      <c r="D17" s="168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58" t="s">
        <v>21</v>
      </c>
      <c r="T17" s="159"/>
      <c r="U17" s="159"/>
      <c r="V17" s="159"/>
      <c r="W17" s="159"/>
      <c r="X17" s="159"/>
      <c r="Y17" s="159"/>
      <c r="Z17" s="167"/>
      <c r="AA17" s="168"/>
      <c r="AB17" s="169"/>
      <c r="AC17" s="169"/>
      <c r="AD17" s="169"/>
      <c r="AE17" s="169"/>
      <c r="AF17" s="169"/>
      <c r="AG17" s="169"/>
      <c r="AH17" s="169"/>
      <c r="AI17" s="169"/>
      <c r="AJ17" s="169"/>
      <c r="AK17" s="170"/>
      <c r="AL17" s="158" t="s">
        <v>44</v>
      </c>
      <c r="AM17" s="159"/>
      <c r="AN17" s="159"/>
      <c r="AO17" s="159"/>
      <c r="AP17" s="159"/>
      <c r="AQ17" s="159"/>
      <c r="AR17" s="159"/>
      <c r="AS17" s="167"/>
      <c r="AT17" s="169"/>
      <c r="AU17" s="169"/>
      <c r="AV17" s="169"/>
      <c r="AW17" s="169"/>
      <c r="AX17" s="169"/>
      <c r="AY17" s="169"/>
      <c r="AZ17" s="169"/>
      <c r="BA17" s="170"/>
    </row>
    <row r="18" spans="2:53" ht="16.5" thickBot="1" x14ac:dyDescent="0.3">
      <c r="B18" s="158" t="s">
        <v>27</v>
      </c>
      <c r="C18" s="167"/>
      <c r="D18" s="168" t="s">
        <v>102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70"/>
    </row>
    <row r="19" spans="2:53" ht="16.5" thickBot="1" x14ac:dyDescent="0.3">
      <c r="B19" s="158" t="s">
        <v>45</v>
      </c>
      <c r="C19" s="167"/>
      <c r="D19" s="171" t="s">
        <v>119</v>
      </c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3"/>
    </row>
    <row r="20" spans="2:53" ht="16.5" thickBot="1" x14ac:dyDescent="0.3">
      <c r="B20" s="158" t="s">
        <v>26</v>
      </c>
      <c r="C20" s="167"/>
      <c r="D20" s="174" t="s">
        <v>120</v>
      </c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6"/>
    </row>
    <row r="21" spans="2:53" ht="16.5" thickBot="1" x14ac:dyDescent="0.3">
      <c r="B21" s="158" t="s">
        <v>23</v>
      </c>
      <c r="C21" s="159"/>
      <c r="D21" s="160" t="s">
        <v>24</v>
      </c>
      <c r="E21" s="160"/>
      <c r="F21" s="160"/>
      <c r="G21" s="160"/>
      <c r="H21" s="160"/>
      <c r="I21" s="161">
        <v>42370</v>
      </c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0" t="s">
        <v>25</v>
      </c>
      <c r="AH21" s="163"/>
      <c r="AI21" s="163"/>
      <c r="AJ21" s="163"/>
      <c r="AK21" s="163"/>
      <c r="AL21" s="161">
        <v>42705</v>
      </c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</row>
    <row r="22" spans="2:53" ht="18" x14ac:dyDescent="0.25">
      <c r="B22" s="164" t="s">
        <v>39</v>
      </c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6"/>
    </row>
    <row r="23" spans="2:53" ht="16.5" thickBot="1" x14ac:dyDescent="0.3">
      <c r="B23" s="126" t="s">
        <v>0</v>
      </c>
      <c r="C23" s="126" t="s">
        <v>28</v>
      </c>
      <c r="D23" s="156"/>
      <c r="E23" s="130" t="s">
        <v>1</v>
      </c>
      <c r="F23" s="130"/>
      <c r="G23" s="130"/>
      <c r="H23" s="131"/>
      <c r="I23" s="132" t="s">
        <v>2</v>
      </c>
      <c r="J23" s="133"/>
      <c r="K23" s="133"/>
      <c r="L23" s="134"/>
      <c r="M23" s="132" t="s">
        <v>3</v>
      </c>
      <c r="N23" s="133"/>
      <c r="O23" s="133"/>
      <c r="P23" s="134"/>
      <c r="Q23" s="132" t="s">
        <v>4</v>
      </c>
      <c r="R23" s="133"/>
      <c r="S23" s="133"/>
      <c r="T23" s="133"/>
      <c r="U23" s="132" t="s">
        <v>5</v>
      </c>
      <c r="V23" s="133"/>
      <c r="W23" s="133"/>
      <c r="X23" s="134"/>
      <c r="Y23" s="132" t="s">
        <v>6</v>
      </c>
      <c r="Z23" s="133"/>
      <c r="AA23" s="133"/>
      <c r="AB23" s="134"/>
      <c r="AC23" s="132" t="s">
        <v>7</v>
      </c>
      <c r="AD23" s="133"/>
      <c r="AE23" s="133"/>
      <c r="AF23" s="133"/>
      <c r="AG23" s="132" t="s">
        <v>8</v>
      </c>
      <c r="AH23" s="133"/>
      <c r="AI23" s="133"/>
      <c r="AJ23" s="134"/>
      <c r="AK23" s="132" t="s">
        <v>9</v>
      </c>
      <c r="AL23" s="133"/>
      <c r="AM23" s="133"/>
      <c r="AN23" s="134"/>
      <c r="AO23" s="132" t="s">
        <v>10</v>
      </c>
      <c r="AP23" s="133"/>
      <c r="AQ23" s="133"/>
      <c r="AR23" s="133"/>
      <c r="AS23" s="132" t="s">
        <v>11</v>
      </c>
      <c r="AT23" s="133"/>
      <c r="AU23" s="133"/>
      <c r="AV23" s="134"/>
      <c r="AW23" s="132" t="s">
        <v>12</v>
      </c>
      <c r="AX23" s="133"/>
      <c r="AY23" s="133"/>
      <c r="AZ23" s="133"/>
      <c r="BA23" s="150" t="s">
        <v>17</v>
      </c>
    </row>
    <row r="24" spans="2:53" ht="16.5" thickBot="1" x14ac:dyDescent="0.3">
      <c r="B24" s="127"/>
      <c r="C24" s="127"/>
      <c r="D24" s="157"/>
      <c r="E24" s="77">
        <v>1</v>
      </c>
      <c r="F24" s="78">
        <v>2</v>
      </c>
      <c r="G24" s="78">
        <v>3</v>
      </c>
      <c r="H24" s="78">
        <v>4</v>
      </c>
      <c r="I24" s="78">
        <v>1</v>
      </c>
      <c r="J24" s="78">
        <v>2</v>
      </c>
      <c r="K24" s="78">
        <v>3</v>
      </c>
      <c r="L24" s="78">
        <v>4</v>
      </c>
      <c r="M24" s="78">
        <v>1</v>
      </c>
      <c r="N24" s="78">
        <v>2</v>
      </c>
      <c r="O24" s="78">
        <v>3</v>
      </c>
      <c r="P24" s="78">
        <v>4</v>
      </c>
      <c r="Q24" s="78">
        <v>1</v>
      </c>
      <c r="R24" s="78">
        <v>2</v>
      </c>
      <c r="S24" s="78">
        <v>3</v>
      </c>
      <c r="T24" s="78">
        <v>4</v>
      </c>
      <c r="U24" s="78">
        <v>1</v>
      </c>
      <c r="V24" s="78">
        <v>2</v>
      </c>
      <c r="W24" s="78">
        <v>3</v>
      </c>
      <c r="X24" s="78">
        <v>4</v>
      </c>
      <c r="Y24" s="78">
        <v>1</v>
      </c>
      <c r="Z24" s="78">
        <v>2</v>
      </c>
      <c r="AA24" s="78">
        <v>3</v>
      </c>
      <c r="AB24" s="78">
        <v>4</v>
      </c>
      <c r="AC24" s="78">
        <v>1</v>
      </c>
      <c r="AD24" s="78">
        <v>2</v>
      </c>
      <c r="AE24" s="78">
        <v>3</v>
      </c>
      <c r="AF24" s="78">
        <v>4</v>
      </c>
      <c r="AG24" s="78">
        <v>1</v>
      </c>
      <c r="AH24" s="78">
        <v>2</v>
      </c>
      <c r="AI24" s="78">
        <v>3</v>
      </c>
      <c r="AJ24" s="78">
        <v>4</v>
      </c>
      <c r="AK24" s="78">
        <v>1</v>
      </c>
      <c r="AL24" s="78">
        <v>2</v>
      </c>
      <c r="AM24" s="78">
        <v>3</v>
      </c>
      <c r="AN24" s="78">
        <v>4</v>
      </c>
      <c r="AO24" s="78">
        <v>1</v>
      </c>
      <c r="AP24" s="78">
        <v>2</v>
      </c>
      <c r="AQ24" s="78">
        <v>3</v>
      </c>
      <c r="AR24" s="78">
        <v>4</v>
      </c>
      <c r="AS24" s="78">
        <v>1</v>
      </c>
      <c r="AT24" s="78">
        <v>2</v>
      </c>
      <c r="AU24" s="78">
        <v>3</v>
      </c>
      <c r="AV24" s="78">
        <v>4</v>
      </c>
      <c r="AW24" s="78">
        <v>1</v>
      </c>
      <c r="AX24" s="78">
        <v>2</v>
      </c>
      <c r="AY24" s="78">
        <v>3</v>
      </c>
      <c r="AZ24" s="78">
        <v>4</v>
      </c>
      <c r="BA24" s="151"/>
    </row>
    <row r="25" spans="2:53" x14ac:dyDescent="0.25">
      <c r="B25" s="152"/>
      <c r="C25" s="154" t="s">
        <v>121</v>
      </c>
      <c r="D25" s="79" t="s">
        <v>13</v>
      </c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0"/>
      <c r="AT25" s="80"/>
      <c r="AU25" s="80"/>
      <c r="AV25" s="80"/>
      <c r="AW25" s="80"/>
      <c r="AX25" s="80"/>
      <c r="AY25" s="80"/>
      <c r="AZ25" s="80"/>
      <c r="BA25" s="145" t="s">
        <v>122</v>
      </c>
    </row>
    <row r="26" spans="2:53" ht="16.5" thickBot="1" x14ac:dyDescent="0.3">
      <c r="B26" s="254"/>
      <c r="C26" s="155"/>
      <c r="D26" s="48" t="s">
        <v>14</v>
      </c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312"/>
    </row>
    <row r="27" spans="2:53" x14ac:dyDescent="0.25">
      <c r="B27" s="310"/>
      <c r="C27" s="246" t="s">
        <v>123</v>
      </c>
      <c r="D27" s="79" t="s">
        <v>13</v>
      </c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0"/>
      <c r="AT27" s="80"/>
      <c r="AU27" s="80"/>
      <c r="AV27" s="80"/>
      <c r="AW27" s="80"/>
      <c r="AX27" s="80"/>
      <c r="AY27" s="80"/>
      <c r="AZ27" s="80"/>
      <c r="BA27" s="145" t="s">
        <v>122</v>
      </c>
    </row>
    <row r="28" spans="2:53" ht="26.25" customHeight="1" thickBot="1" x14ac:dyDescent="0.3">
      <c r="B28" s="147"/>
      <c r="C28" s="246"/>
      <c r="D28" s="48" t="s">
        <v>14</v>
      </c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248"/>
    </row>
    <row r="29" spans="2:53" x14ac:dyDescent="0.25">
      <c r="B29" s="249"/>
      <c r="C29" s="247" t="s">
        <v>124</v>
      </c>
      <c r="D29" s="79" t="s">
        <v>13</v>
      </c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0"/>
      <c r="AT29" s="80"/>
      <c r="AU29" s="80"/>
      <c r="AV29" s="80"/>
      <c r="AW29" s="80"/>
      <c r="AX29" s="80"/>
      <c r="AY29" s="80"/>
      <c r="AZ29" s="80"/>
      <c r="BA29" s="145" t="s">
        <v>122</v>
      </c>
    </row>
    <row r="30" spans="2:53" ht="21" customHeight="1" thickBot="1" x14ac:dyDescent="0.3">
      <c r="B30" s="250"/>
      <c r="C30" s="311"/>
      <c r="D30" s="48" t="s">
        <v>14</v>
      </c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248"/>
    </row>
    <row r="31" spans="2:53" x14ac:dyDescent="0.25">
      <c r="B31" s="249"/>
      <c r="C31" s="247" t="s">
        <v>125</v>
      </c>
      <c r="D31" s="79" t="s">
        <v>13</v>
      </c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0"/>
      <c r="AT31" s="80"/>
      <c r="AU31" s="80"/>
      <c r="AV31" s="80"/>
      <c r="AW31" s="80"/>
      <c r="AX31" s="80"/>
      <c r="AY31" s="80"/>
      <c r="AZ31" s="80"/>
      <c r="BA31" s="145" t="s">
        <v>122</v>
      </c>
    </row>
    <row r="32" spans="2:53" ht="16.5" thickBot="1" x14ac:dyDescent="0.3">
      <c r="B32" s="250"/>
      <c r="C32" s="311"/>
      <c r="D32" s="48" t="s">
        <v>14</v>
      </c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248"/>
    </row>
    <row r="33" spans="2:53" x14ac:dyDescent="0.25">
      <c r="B33" s="249"/>
      <c r="C33" s="247" t="s">
        <v>126</v>
      </c>
      <c r="D33" s="79" t="s">
        <v>13</v>
      </c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0"/>
      <c r="AT33" s="80"/>
      <c r="AU33" s="80"/>
      <c r="AV33" s="80"/>
      <c r="AW33" s="80"/>
      <c r="AX33" s="80"/>
      <c r="AY33" s="80"/>
      <c r="AZ33" s="80"/>
      <c r="BA33" s="145" t="s">
        <v>122</v>
      </c>
    </row>
    <row r="34" spans="2:53" ht="16.5" thickBot="1" x14ac:dyDescent="0.3">
      <c r="B34" s="250"/>
      <c r="C34" s="311"/>
      <c r="D34" s="48" t="s">
        <v>14</v>
      </c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248"/>
    </row>
    <row r="35" spans="2:53" x14ac:dyDescent="0.25">
      <c r="B35" s="249"/>
      <c r="C35" s="247" t="s">
        <v>127</v>
      </c>
      <c r="D35" s="79" t="s">
        <v>13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0"/>
      <c r="AT35" s="80"/>
      <c r="AU35" s="80"/>
      <c r="AV35" s="80"/>
      <c r="AW35" s="80"/>
      <c r="AX35" s="80"/>
      <c r="AY35" s="80"/>
      <c r="AZ35" s="80"/>
      <c r="BA35" s="145" t="s">
        <v>122</v>
      </c>
    </row>
    <row r="36" spans="2:53" ht="16.5" thickBot="1" x14ac:dyDescent="0.3">
      <c r="B36" s="250"/>
      <c r="C36" s="311"/>
      <c r="D36" s="48" t="s">
        <v>14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248"/>
    </row>
    <row r="37" spans="2:53" x14ac:dyDescent="0.25">
      <c r="B37" s="119" t="s">
        <v>40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1"/>
    </row>
    <row r="38" spans="2:53" x14ac:dyDescent="0.25">
      <c r="B38" s="104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</row>
    <row r="39" spans="2:53" ht="16.5" thickBot="1" x14ac:dyDescent="0.3">
      <c r="B39" s="107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9"/>
    </row>
    <row r="40" spans="2:53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3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3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3" x14ac:dyDescent="0.25">
      <c r="B51" s="4"/>
      <c r="C51" s="4"/>
      <c r="D51" s="16"/>
      <c r="E51" s="122"/>
      <c r="F51" s="122"/>
      <c r="G51" s="122"/>
      <c r="H51" s="122"/>
      <c r="I51" s="122"/>
      <c r="J51" s="122"/>
      <c r="K51" s="122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22"/>
      <c r="W51" s="122"/>
      <c r="X51" s="122"/>
      <c r="Y51" s="122"/>
      <c r="Z51" s="122"/>
      <c r="AA51" s="122"/>
      <c r="AB51" s="122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22"/>
      <c r="AQ51" s="122"/>
      <c r="AR51" s="122"/>
      <c r="AS51" s="122"/>
      <c r="AT51" s="122"/>
      <c r="AU51" s="122"/>
      <c r="AV51" s="122"/>
      <c r="AW51" s="4"/>
      <c r="AX51" s="4"/>
      <c r="AY51" s="4"/>
      <c r="AZ51" s="4"/>
      <c r="BA51" s="4"/>
    </row>
    <row r="52" spans="2:53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3" x14ac:dyDescent="0.25">
      <c r="B53" s="4"/>
      <c r="C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3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3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3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3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3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3" x14ac:dyDescent="0.25">
      <c r="B59" s="4"/>
      <c r="C59" s="4"/>
      <c r="L59" s="6"/>
      <c r="M59" s="6"/>
      <c r="N59" s="6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2:53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2:53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spans="2:53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</row>
    <row r="63" spans="2:53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</row>
    <row r="64" spans="2:53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</row>
    <row r="65" spans="2:55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</row>
    <row r="66" spans="2:55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2:55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</row>
    <row r="68" spans="2:55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</row>
    <row r="69" spans="2:55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</row>
    <row r="70" spans="2:55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</row>
    <row r="71" spans="2:55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2:55" ht="16.5" thickBot="1" x14ac:dyDescent="0.3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spans="2:55" ht="24.75" customHeight="1" x14ac:dyDescent="0.25">
      <c r="B73" s="123" t="s">
        <v>32</v>
      </c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24"/>
      <c r="AQ73" s="124"/>
      <c r="AR73" s="124"/>
      <c r="AS73" s="124"/>
      <c r="AT73" s="124"/>
      <c r="AU73" s="124"/>
      <c r="AV73" s="124"/>
      <c r="AW73" s="124"/>
      <c r="AX73" s="124"/>
      <c r="AY73" s="124"/>
      <c r="AZ73" s="124"/>
      <c r="BA73" s="124"/>
      <c r="BB73" s="124"/>
      <c r="BC73" s="125"/>
    </row>
    <row r="74" spans="2:55" ht="16.5" customHeight="1" thickBot="1" x14ac:dyDescent="0.3">
      <c r="B74" s="126" t="s">
        <v>30</v>
      </c>
      <c r="C74" s="128" t="s">
        <v>29</v>
      </c>
      <c r="D74" s="17"/>
      <c r="E74" s="130" t="s">
        <v>1</v>
      </c>
      <c r="F74" s="130"/>
      <c r="G74" s="130"/>
      <c r="H74" s="131"/>
      <c r="I74" s="132" t="s">
        <v>2</v>
      </c>
      <c r="J74" s="133"/>
      <c r="K74" s="133"/>
      <c r="L74" s="134"/>
      <c r="M74" s="132" t="s">
        <v>3</v>
      </c>
      <c r="N74" s="133"/>
      <c r="O74" s="133"/>
      <c r="P74" s="134"/>
      <c r="Q74" s="132" t="s">
        <v>4</v>
      </c>
      <c r="R74" s="133"/>
      <c r="S74" s="133"/>
      <c r="T74" s="133"/>
      <c r="U74" s="132" t="s">
        <v>5</v>
      </c>
      <c r="V74" s="133"/>
      <c r="W74" s="133"/>
      <c r="X74" s="134"/>
      <c r="Y74" s="132" t="s">
        <v>6</v>
      </c>
      <c r="Z74" s="133"/>
      <c r="AA74" s="133"/>
      <c r="AB74" s="134"/>
      <c r="AC74" s="132" t="s">
        <v>7</v>
      </c>
      <c r="AD74" s="133"/>
      <c r="AE74" s="133"/>
      <c r="AF74" s="133"/>
      <c r="AG74" s="132" t="s">
        <v>8</v>
      </c>
      <c r="AH74" s="133"/>
      <c r="AI74" s="133"/>
      <c r="AJ74" s="134"/>
      <c r="AK74" s="132" t="s">
        <v>9</v>
      </c>
      <c r="AL74" s="133"/>
      <c r="AM74" s="133"/>
      <c r="AN74" s="134"/>
      <c r="AO74" s="132" t="s">
        <v>10</v>
      </c>
      <c r="AP74" s="133"/>
      <c r="AQ74" s="133"/>
      <c r="AR74" s="133"/>
      <c r="AS74" s="132" t="s">
        <v>11</v>
      </c>
      <c r="AT74" s="133"/>
      <c r="AU74" s="133"/>
      <c r="AV74" s="134"/>
      <c r="AW74" s="132" t="s">
        <v>12</v>
      </c>
      <c r="AX74" s="133"/>
      <c r="AY74" s="133"/>
      <c r="AZ74" s="133"/>
      <c r="BA74" s="135" t="s">
        <v>31</v>
      </c>
      <c r="BB74" s="137" t="s">
        <v>33</v>
      </c>
      <c r="BC74" s="138"/>
    </row>
    <row r="75" spans="2:55" ht="16.5" thickBot="1" x14ac:dyDescent="0.3">
      <c r="B75" s="127"/>
      <c r="C75" s="129"/>
      <c r="D75" s="18"/>
      <c r="E75" s="139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1"/>
      <c r="BA75" s="136"/>
      <c r="BB75" s="137"/>
      <c r="BC75" s="138"/>
    </row>
    <row r="76" spans="2:55" ht="35.25" customHeight="1" x14ac:dyDescent="0.25">
      <c r="B76" s="110">
        <v>1</v>
      </c>
      <c r="C76" s="112" t="s">
        <v>128</v>
      </c>
      <c r="D76" s="82" t="s">
        <v>13</v>
      </c>
      <c r="E76" s="313"/>
      <c r="F76" s="314"/>
      <c r="G76" s="314"/>
      <c r="H76" s="314"/>
      <c r="I76" s="315"/>
      <c r="J76" s="316"/>
      <c r="K76" s="316"/>
      <c r="L76" s="317"/>
      <c r="M76" s="315"/>
      <c r="N76" s="316"/>
      <c r="O76" s="316"/>
      <c r="P76" s="317"/>
      <c r="Q76" s="315">
        <v>5</v>
      </c>
      <c r="R76" s="316"/>
      <c r="S76" s="316"/>
      <c r="T76" s="317"/>
      <c r="U76" s="315">
        <v>5</v>
      </c>
      <c r="V76" s="316"/>
      <c r="W76" s="316"/>
      <c r="X76" s="317"/>
      <c r="Y76" s="315">
        <v>5</v>
      </c>
      <c r="Z76" s="316"/>
      <c r="AA76" s="316"/>
      <c r="AB76" s="317"/>
      <c r="AC76" s="315">
        <v>5</v>
      </c>
      <c r="AD76" s="316"/>
      <c r="AE76" s="316"/>
      <c r="AF76" s="317"/>
      <c r="AG76" s="315">
        <v>5</v>
      </c>
      <c r="AH76" s="316"/>
      <c r="AI76" s="316"/>
      <c r="AJ76" s="317"/>
      <c r="AK76" s="315">
        <v>5</v>
      </c>
      <c r="AL76" s="316"/>
      <c r="AM76" s="316"/>
      <c r="AN76" s="317"/>
      <c r="AO76" s="315">
        <v>5</v>
      </c>
      <c r="AP76" s="316"/>
      <c r="AQ76" s="316"/>
      <c r="AR76" s="317"/>
      <c r="AS76" s="315"/>
      <c r="AT76" s="316"/>
      <c r="AU76" s="316"/>
      <c r="AV76" s="317"/>
      <c r="AW76" s="315"/>
      <c r="AX76" s="316"/>
      <c r="AY76" s="316"/>
      <c r="AZ76" s="321"/>
      <c r="BA76" s="83">
        <v>35</v>
      </c>
      <c r="BB76" s="115">
        <v>25</v>
      </c>
      <c r="BC76" s="116"/>
    </row>
    <row r="77" spans="2:55" ht="38.25" customHeight="1" thickBot="1" x14ac:dyDescent="0.3">
      <c r="B77" s="217"/>
      <c r="C77" s="113"/>
      <c r="D77" s="84" t="s">
        <v>14</v>
      </c>
      <c r="E77" s="320"/>
      <c r="F77" s="318"/>
      <c r="G77" s="318"/>
      <c r="H77" s="31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  <c r="AJ77" s="318"/>
      <c r="AK77" s="318"/>
      <c r="AL77" s="318"/>
      <c r="AM77" s="318"/>
      <c r="AN77" s="318"/>
      <c r="AO77" s="318"/>
      <c r="AP77" s="318"/>
      <c r="AQ77" s="318"/>
      <c r="AR77" s="318"/>
      <c r="AS77" s="318"/>
      <c r="AT77" s="318"/>
      <c r="AU77" s="318"/>
      <c r="AV77" s="318"/>
      <c r="AW77" s="318"/>
      <c r="AX77" s="318"/>
      <c r="AY77" s="318"/>
      <c r="AZ77" s="319"/>
      <c r="BA77" s="85"/>
      <c r="BB77" s="117"/>
      <c r="BC77" s="221"/>
    </row>
    <row r="78" spans="2:55" ht="38.25" customHeight="1" x14ac:dyDescent="0.25">
      <c r="B78" s="110">
        <v>2</v>
      </c>
      <c r="C78" s="112" t="s">
        <v>129</v>
      </c>
      <c r="D78" s="82" t="s">
        <v>13</v>
      </c>
      <c r="E78" s="313"/>
      <c r="F78" s="314"/>
      <c r="G78" s="314"/>
      <c r="H78" s="314"/>
      <c r="I78" s="315"/>
      <c r="J78" s="316"/>
      <c r="K78" s="316"/>
      <c r="L78" s="317"/>
      <c r="M78" s="315"/>
      <c r="N78" s="316"/>
      <c r="O78" s="316"/>
      <c r="P78" s="317"/>
      <c r="Q78" s="315">
        <v>200</v>
      </c>
      <c r="R78" s="316"/>
      <c r="S78" s="316"/>
      <c r="T78" s="317"/>
      <c r="U78" s="315">
        <v>200</v>
      </c>
      <c r="V78" s="316"/>
      <c r="W78" s="316"/>
      <c r="X78" s="317"/>
      <c r="Y78" s="315">
        <v>200</v>
      </c>
      <c r="Z78" s="316"/>
      <c r="AA78" s="316"/>
      <c r="AB78" s="317"/>
      <c r="AC78" s="315">
        <v>200</v>
      </c>
      <c r="AD78" s="316"/>
      <c r="AE78" s="316"/>
      <c r="AF78" s="317"/>
      <c r="AG78" s="315">
        <v>200</v>
      </c>
      <c r="AH78" s="316"/>
      <c r="AI78" s="316"/>
      <c r="AJ78" s="317"/>
      <c r="AK78" s="315">
        <v>200</v>
      </c>
      <c r="AL78" s="316"/>
      <c r="AM78" s="316"/>
      <c r="AN78" s="317"/>
      <c r="AO78" s="315">
        <v>200</v>
      </c>
      <c r="AP78" s="316"/>
      <c r="AQ78" s="316"/>
      <c r="AR78" s="317"/>
      <c r="AS78" s="315"/>
      <c r="AT78" s="316"/>
      <c r="AU78" s="316"/>
      <c r="AV78" s="317"/>
      <c r="AW78" s="315"/>
      <c r="AX78" s="316"/>
      <c r="AY78" s="316"/>
      <c r="AZ78" s="321"/>
      <c r="BA78" s="83">
        <v>1400</v>
      </c>
      <c r="BB78" s="115">
        <v>25</v>
      </c>
      <c r="BC78" s="116"/>
    </row>
    <row r="79" spans="2:55" ht="38.25" customHeight="1" thickBot="1" x14ac:dyDescent="0.3">
      <c r="B79" s="217"/>
      <c r="C79" s="113"/>
      <c r="D79" s="84" t="s">
        <v>14</v>
      </c>
      <c r="E79" s="320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8"/>
      <c r="AP79" s="318"/>
      <c r="AQ79" s="318"/>
      <c r="AR79" s="318"/>
      <c r="AS79" s="318"/>
      <c r="AT79" s="318"/>
      <c r="AU79" s="318"/>
      <c r="AV79" s="318"/>
      <c r="AW79" s="318"/>
      <c r="AX79" s="318"/>
      <c r="AY79" s="318"/>
      <c r="AZ79" s="319"/>
      <c r="BA79" s="85"/>
      <c r="BB79" s="117"/>
      <c r="BC79" s="221"/>
    </row>
    <row r="80" spans="2:55" ht="38.25" customHeight="1" x14ac:dyDescent="0.25">
      <c r="B80" s="110">
        <v>3</v>
      </c>
      <c r="C80" s="112" t="s">
        <v>130</v>
      </c>
      <c r="D80" s="82" t="s">
        <v>13</v>
      </c>
      <c r="E80" s="313"/>
      <c r="F80" s="314"/>
      <c r="G80" s="314"/>
      <c r="H80" s="314"/>
      <c r="I80" s="315"/>
      <c r="J80" s="316"/>
      <c r="K80" s="316"/>
      <c r="L80" s="317"/>
      <c r="M80" s="315"/>
      <c r="N80" s="316"/>
      <c r="O80" s="316"/>
      <c r="P80" s="317"/>
      <c r="Q80" s="315">
        <v>4300</v>
      </c>
      <c r="R80" s="316"/>
      <c r="S80" s="316"/>
      <c r="T80" s="317"/>
      <c r="U80" s="315">
        <v>4300</v>
      </c>
      <c r="V80" s="316"/>
      <c r="W80" s="316"/>
      <c r="X80" s="317"/>
      <c r="Y80" s="315">
        <v>4300</v>
      </c>
      <c r="Z80" s="316"/>
      <c r="AA80" s="316"/>
      <c r="AB80" s="317"/>
      <c r="AC80" s="315">
        <v>4300</v>
      </c>
      <c r="AD80" s="316"/>
      <c r="AE80" s="316"/>
      <c r="AF80" s="317"/>
      <c r="AG80" s="315">
        <v>4300</v>
      </c>
      <c r="AH80" s="316"/>
      <c r="AI80" s="316"/>
      <c r="AJ80" s="317"/>
      <c r="AK80" s="315">
        <v>4300</v>
      </c>
      <c r="AL80" s="316"/>
      <c r="AM80" s="316"/>
      <c r="AN80" s="317"/>
      <c r="AO80" s="315">
        <v>4200</v>
      </c>
      <c r="AP80" s="316"/>
      <c r="AQ80" s="316"/>
      <c r="AR80" s="317"/>
      <c r="AS80" s="315"/>
      <c r="AT80" s="316"/>
      <c r="AU80" s="316"/>
      <c r="AV80" s="317"/>
      <c r="AW80" s="315"/>
      <c r="AX80" s="316"/>
      <c r="AY80" s="316"/>
      <c r="AZ80" s="321"/>
      <c r="BA80" s="86">
        <v>30000</v>
      </c>
      <c r="BB80" s="115">
        <v>25</v>
      </c>
      <c r="BC80" s="116"/>
    </row>
    <row r="81" spans="2:55" ht="38.25" customHeight="1" thickBot="1" x14ac:dyDescent="0.3">
      <c r="B81" s="217"/>
      <c r="C81" s="113"/>
      <c r="D81" s="84" t="s">
        <v>14</v>
      </c>
      <c r="E81" s="320"/>
      <c r="F81" s="318"/>
      <c r="G81" s="318"/>
      <c r="H81" s="31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318"/>
      <c r="AG81" s="318"/>
      <c r="AH81" s="318"/>
      <c r="AI81" s="318"/>
      <c r="AJ81" s="318"/>
      <c r="AK81" s="318"/>
      <c r="AL81" s="318"/>
      <c r="AM81" s="318"/>
      <c r="AN81" s="318"/>
      <c r="AO81" s="318"/>
      <c r="AP81" s="318"/>
      <c r="AQ81" s="318"/>
      <c r="AR81" s="318"/>
      <c r="AS81" s="318"/>
      <c r="AT81" s="318"/>
      <c r="AU81" s="318"/>
      <c r="AV81" s="318"/>
      <c r="AW81" s="318"/>
      <c r="AX81" s="318"/>
      <c r="AY81" s="318"/>
      <c r="AZ81" s="319"/>
      <c r="BA81" s="85"/>
      <c r="BB81" s="117"/>
      <c r="BC81" s="221"/>
    </row>
    <row r="82" spans="2:55" ht="38.25" customHeight="1" x14ac:dyDescent="0.25">
      <c r="B82" s="110">
        <v>4</v>
      </c>
      <c r="C82" s="112" t="s">
        <v>131</v>
      </c>
      <c r="D82" s="82" t="s">
        <v>13</v>
      </c>
      <c r="E82" s="313"/>
      <c r="F82" s="314"/>
      <c r="G82" s="314"/>
      <c r="H82" s="314"/>
      <c r="I82" s="315"/>
      <c r="J82" s="316"/>
      <c r="K82" s="316"/>
      <c r="L82" s="317"/>
      <c r="M82" s="315"/>
      <c r="N82" s="316"/>
      <c r="O82" s="316"/>
      <c r="P82" s="317"/>
      <c r="Q82" s="315"/>
      <c r="R82" s="316"/>
      <c r="S82" s="316"/>
      <c r="T82" s="317"/>
      <c r="U82" s="315"/>
      <c r="V82" s="316"/>
      <c r="W82" s="316"/>
      <c r="X82" s="317"/>
      <c r="Y82" s="315"/>
      <c r="Z82" s="316"/>
      <c r="AA82" s="316"/>
      <c r="AB82" s="317"/>
      <c r="AC82" s="315"/>
      <c r="AD82" s="316"/>
      <c r="AE82" s="316"/>
      <c r="AF82" s="317"/>
      <c r="AG82" s="315"/>
      <c r="AH82" s="316"/>
      <c r="AI82" s="316"/>
      <c r="AJ82" s="317"/>
      <c r="AK82" s="315"/>
      <c r="AL82" s="316"/>
      <c r="AM82" s="316"/>
      <c r="AN82" s="317"/>
      <c r="AO82" s="315"/>
      <c r="AP82" s="316"/>
      <c r="AQ82" s="316"/>
      <c r="AR82" s="317"/>
      <c r="AS82" s="315"/>
      <c r="AT82" s="316"/>
      <c r="AU82" s="316"/>
      <c r="AV82" s="317"/>
      <c r="AW82" s="315"/>
      <c r="AX82" s="316"/>
      <c r="AY82" s="316"/>
      <c r="AZ82" s="321"/>
      <c r="BA82" s="83">
        <v>35</v>
      </c>
      <c r="BB82" s="115">
        <v>25</v>
      </c>
      <c r="BC82" s="116"/>
    </row>
    <row r="83" spans="2:55" ht="38.25" customHeight="1" thickBot="1" x14ac:dyDescent="0.3">
      <c r="B83" s="217"/>
      <c r="C83" s="113"/>
      <c r="D83" s="84" t="s">
        <v>14</v>
      </c>
      <c r="E83" s="320"/>
      <c r="F83" s="318"/>
      <c r="G83" s="318"/>
      <c r="H83" s="318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318"/>
      <c r="Y83" s="318"/>
      <c r="Z83" s="318"/>
      <c r="AA83" s="318"/>
      <c r="AB83" s="318"/>
      <c r="AC83" s="318"/>
      <c r="AD83" s="318"/>
      <c r="AE83" s="318"/>
      <c r="AF83" s="318"/>
      <c r="AG83" s="318"/>
      <c r="AH83" s="318"/>
      <c r="AI83" s="318"/>
      <c r="AJ83" s="318"/>
      <c r="AK83" s="318"/>
      <c r="AL83" s="318"/>
      <c r="AM83" s="318"/>
      <c r="AN83" s="318"/>
      <c r="AO83" s="318"/>
      <c r="AP83" s="318"/>
      <c r="AQ83" s="318"/>
      <c r="AR83" s="318"/>
      <c r="AS83" s="318"/>
      <c r="AT83" s="318"/>
      <c r="AU83" s="318"/>
      <c r="AV83" s="318"/>
      <c r="AW83" s="318"/>
      <c r="AX83" s="318"/>
      <c r="AY83" s="318"/>
      <c r="AZ83" s="319"/>
      <c r="BA83" s="85"/>
      <c r="BB83" s="117"/>
      <c r="BC83" s="221"/>
    </row>
    <row r="84" spans="2:55" ht="36.75" customHeight="1" x14ac:dyDescent="0.25">
      <c r="B84" s="104" t="s">
        <v>34</v>
      </c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6"/>
    </row>
    <row r="85" spans="2:55" ht="38.25" customHeight="1" x14ac:dyDescent="0.25">
      <c r="B85" s="104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6"/>
    </row>
    <row r="86" spans="2:55" ht="48.75" customHeight="1" thickBot="1" x14ac:dyDescent="0.3">
      <c r="B86" s="107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9"/>
    </row>
    <row r="89" spans="2:55" x14ac:dyDescent="0.25">
      <c r="B89" s="23"/>
      <c r="C89" s="41" t="s">
        <v>20</v>
      </c>
      <c r="D89" s="24"/>
      <c r="E89" s="24"/>
      <c r="F89" s="24"/>
      <c r="G89" s="24"/>
      <c r="H89" s="99"/>
      <c r="I89" s="99"/>
      <c r="J89" s="100" t="s">
        <v>35</v>
      </c>
      <c r="K89" s="100"/>
      <c r="L89" s="100"/>
      <c r="M89" s="100"/>
      <c r="N89" s="100"/>
      <c r="O89" s="100"/>
      <c r="P89" s="100"/>
      <c r="Q89" s="100"/>
      <c r="R89" s="24"/>
      <c r="S89" s="24"/>
      <c r="T89" s="24"/>
      <c r="U89" s="24"/>
      <c r="V89" s="24"/>
      <c r="W89" s="101"/>
      <c r="X89" s="101"/>
      <c r="Y89" s="100" t="s">
        <v>36</v>
      </c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24"/>
      <c r="AM89" s="24"/>
      <c r="AN89" s="24"/>
      <c r="AO89" s="24"/>
      <c r="AP89" s="24"/>
      <c r="AQ89" s="102"/>
      <c r="AR89" s="102"/>
      <c r="AS89" s="100" t="s">
        <v>37</v>
      </c>
      <c r="AT89" s="100"/>
      <c r="AU89" s="100"/>
      <c r="AV89" s="100"/>
      <c r="AW89" s="100"/>
      <c r="AX89" s="100"/>
      <c r="AY89" s="100"/>
      <c r="AZ89" s="100"/>
      <c r="BA89" s="100"/>
    </row>
    <row r="96" spans="2:55" ht="16.5" thickBot="1" x14ac:dyDescent="0.3"/>
    <row r="97" spans="3:54" x14ac:dyDescent="0.25">
      <c r="C97" s="98" t="s">
        <v>15</v>
      </c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AR97" s="98" t="s">
        <v>38</v>
      </c>
      <c r="AS97" s="98"/>
      <c r="AT97" s="98"/>
      <c r="AU97" s="98"/>
      <c r="AV97" s="98"/>
      <c r="AW97" s="98"/>
      <c r="AX97" s="98"/>
      <c r="AY97" s="98"/>
      <c r="AZ97" s="98"/>
      <c r="BA97" s="98"/>
      <c r="BB97" s="98"/>
    </row>
    <row r="98" spans="3:54" x14ac:dyDescent="0.25">
      <c r="C98" s="1" t="s">
        <v>132</v>
      </c>
      <c r="AR98" s="1" t="s">
        <v>149</v>
      </c>
    </row>
    <row r="99" spans="3:54" x14ac:dyDescent="0.25">
      <c r="C99" s="1" t="s">
        <v>133</v>
      </c>
      <c r="AR99" s="1" t="s">
        <v>150</v>
      </c>
    </row>
    <row r="102" spans="3:54" x14ac:dyDescent="0.25">
      <c r="BB102" s="3"/>
    </row>
  </sheetData>
  <mergeCells count="210">
    <mergeCell ref="I83:L83"/>
    <mergeCell ref="M83:P83"/>
    <mergeCell ref="Q83:T83"/>
    <mergeCell ref="U83:X83"/>
    <mergeCell ref="Y83:AB83"/>
    <mergeCell ref="Y82:AB82"/>
    <mergeCell ref="AC82:AF82"/>
    <mergeCell ref="AC83:AF83"/>
    <mergeCell ref="AG83:AJ83"/>
    <mergeCell ref="U82:X82"/>
    <mergeCell ref="AG82:AJ82"/>
    <mergeCell ref="AK83:AN83"/>
    <mergeCell ref="AO82:AR82"/>
    <mergeCell ref="AS82:AV82"/>
    <mergeCell ref="AO83:AR83"/>
    <mergeCell ref="AS83:AV83"/>
    <mergeCell ref="AW82:AZ82"/>
    <mergeCell ref="C97:N97"/>
    <mergeCell ref="AR97:BB97"/>
    <mergeCell ref="B84:BC86"/>
    <mergeCell ref="H89:I89"/>
    <mergeCell ref="J89:Q89"/>
    <mergeCell ref="W89:X89"/>
    <mergeCell ref="Y89:AK89"/>
    <mergeCell ref="AQ89:AR89"/>
    <mergeCell ref="AS89:BA89"/>
    <mergeCell ref="B82:B83"/>
    <mergeCell ref="C82:C83"/>
    <mergeCell ref="E82:H82"/>
    <mergeCell ref="I82:L82"/>
    <mergeCell ref="M82:P82"/>
    <mergeCell ref="BB82:BC83"/>
    <mergeCell ref="E83:H83"/>
    <mergeCell ref="AW83:AZ83"/>
    <mergeCell ref="Q82:T82"/>
    <mergeCell ref="BB80:BC81"/>
    <mergeCell ref="E81:H81"/>
    <mergeCell ref="I81:L81"/>
    <mergeCell ref="M81:P81"/>
    <mergeCell ref="Q81:T81"/>
    <mergeCell ref="U81:X81"/>
    <mergeCell ref="Y81:AB81"/>
    <mergeCell ref="AC81:AF81"/>
    <mergeCell ref="U80:X80"/>
    <mergeCell ref="Y80:AB80"/>
    <mergeCell ref="AC80:AF80"/>
    <mergeCell ref="AG80:AJ80"/>
    <mergeCell ref="AK80:AN80"/>
    <mergeCell ref="AO80:AR80"/>
    <mergeCell ref="AG81:AJ81"/>
    <mergeCell ref="AK81:AN81"/>
    <mergeCell ref="AO81:AR81"/>
    <mergeCell ref="AS81:AV81"/>
    <mergeCell ref="AW81:AZ81"/>
    <mergeCell ref="AK82:AN82"/>
    <mergeCell ref="B80:B81"/>
    <mergeCell ref="C80:C81"/>
    <mergeCell ref="E80:H80"/>
    <mergeCell ref="I80:L80"/>
    <mergeCell ref="M80:P80"/>
    <mergeCell ref="Q80:T80"/>
    <mergeCell ref="AS80:AV80"/>
    <mergeCell ref="AW80:AZ80"/>
    <mergeCell ref="B78:B79"/>
    <mergeCell ref="C78:C79"/>
    <mergeCell ref="E78:H78"/>
    <mergeCell ref="I78:L78"/>
    <mergeCell ref="M78:P78"/>
    <mergeCell ref="Q78:T78"/>
    <mergeCell ref="U78:X78"/>
    <mergeCell ref="AW78:AZ78"/>
    <mergeCell ref="BB78:BC79"/>
    <mergeCell ref="E79:H79"/>
    <mergeCell ref="I79:L79"/>
    <mergeCell ref="M79:P79"/>
    <mergeCell ref="Q79:T79"/>
    <mergeCell ref="U79:X79"/>
    <mergeCell ref="Y79:AB79"/>
    <mergeCell ref="AC79:AF79"/>
    <mergeCell ref="AG79:AJ79"/>
    <mergeCell ref="Y78:AB78"/>
    <mergeCell ref="AC78:AF78"/>
    <mergeCell ref="AG78:AJ78"/>
    <mergeCell ref="AK78:AN78"/>
    <mergeCell ref="AO78:AR78"/>
    <mergeCell ref="AS78:AV78"/>
    <mergeCell ref="AK79:AN79"/>
    <mergeCell ref="AO79:AR79"/>
    <mergeCell ref="AS79:AV79"/>
    <mergeCell ref="AW79:AZ79"/>
    <mergeCell ref="BB76:BC77"/>
    <mergeCell ref="E77:H77"/>
    <mergeCell ref="I77:L77"/>
    <mergeCell ref="M77:P77"/>
    <mergeCell ref="Q77:T77"/>
    <mergeCell ref="U77:X77"/>
    <mergeCell ref="Y77:AB77"/>
    <mergeCell ref="AC77:AF77"/>
    <mergeCell ref="AG77:AJ77"/>
    <mergeCell ref="AK77:AN77"/>
    <mergeCell ref="AC76:AF76"/>
    <mergeCell ref="AG76:AJ76"/>
    <mergeCell ref="AK76:AN76"/>
    <mergeCell ref="AO76:AR76"/>
    <mergeCell ref="AS76:AV76"/>
    <mergeCell ref="AW76:AZ76"/>
    <mergeCell ref="AO77:AR77"/>
    <mergeCell ref="AS77:AV77"/>
    <mergeCell ref="AW77:AZ77"/>
    <mergeCell ref="B76:B77"/>
    <mergeCell ref="C76:C77"/>
    <mergeCell ref="E76:H76"/>
    <mergeCell ref="I76:L76"/>
    <mergeCell ref="M76:P76"/>
    <mergeCell ref="Q76:T76"/>
    <mergeCell ref="U76:X76"/>
    <mergeCell ref="Y76:AB76"/>
    <mergeCell ref="AG74:AJ74"/>
    <mergeCell ref="B73:BC73"/>
    <mergeCell ref="B74:B75"/>
    <mergeCell ref="C74:C75"/>
    <mergeCell ref="E74:H74"/>
    <mergeCell ref="I74:L74"/>
    <mergeCell ref="M74:P74"/>
    <mergeCell ref="Q74:T74"/>
    <mergeCell ref="U74:X74"/>
    <mergeCell ref="Y74:AB74"/>
    <mergeCell ref="AC74:AF74"/>
    <mergeCell ref="BB74:BC75"/>
    <mergeCell ref="E75:AZ75"/>
    <mergeCell ref="AK74:AN74"/>
    <mergeCell ref="AO74:AR74"/>
    <mergeCell ref="AS74:AV74"/>
    <mergeCell ref="AW74:AZ74"/>
    <mergeCell ref="BA74:BA75"/>
    <mergeCell ref="B35:B36"/>
    <mergeCell ref="C35:C36"/>
    <mergeCell ref="BA35:BA36"/>
    <mergeCell ref="B37:BA39"/>
    <mergeCell ref="E51:K51"/>
    <mergeCell ref="V51:AB51"/>
    <mergeCell ref="AP51:AV51"/>
    <mergeCell ref="B31:B32"/>
    <mergeCell ref="C31:C32"/>
    <mergeCell ref="BA31:BA32"/>
    <mergeCell ref="B33:B34"/>
    <mergeCell ref="C33:C34"/>
    <mergeCell ref="BA33:BA34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" right="0.7" top="0.75" bottom="0.75" header="0.3" footer="0.3"/>
  <pageSetup paperSize="9" scale="4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7:BD109"/>
  <sheetViews>
    <sheetView topLeftCell="B1" zoomScale="70" zoomScaleNormal="70" workbookViewId="0">
      <selection activeCell="E18" sqref="E18:BB18"/>
    </sheetView>
  </sheetViews>
  <sheetFormatPr baseColWidth="10" defaultRowHeight="15.75" x14ac:dyDescent="0.25"/>
  <cols>
    <col min="1" max="2" width="11.42578125" style="1"/>
    <col min="3" max="3" width="5.7109375" style="1" customWidth="1"/>
    <col min="4" max="4" width="30.42578125" style="1" customWidth="1"/>
    <col min="5" max="5" width="3.7109375" style="1" customWidth="1"/>
    <col min="6" max="53" width="3.28515625" style="1" customWidth="1"/>
    <col min="54" max="54" width="21.140625" style="1" customWidth="1"/>
    <col min="55" max="16384" width="11.42578125" style="1"/>
  </cols>
  <sheetData>
    <row r="7" spans="3:54" ht="18" x14ac:dyDescent="0.25">
      <c r="S7" s="7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</row>
    <row r="8" spans="3:54" ht="18" x14ac:dyDescent="0.25">
      <c r="S8" s="9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3:54" x14ac:dyDescent="0.25">
      <c r="C9" s="191" t="s">
        <v>41</v>
      </c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</row>
    <row r="10" spans="3:54" ht="16.5" thickBot="1" x14ac:dyDescent="0.3"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</row>
    <row r="11" spans="3:54" ht="27" customHeight="1" x14ac:dyDescent="0.25">
      <c r="C11" s="193" t="s">
        <v>16</v>
      </c>
      <c r="D11" s="194"/>
      <c r="E11" s="197" t="s">
        <v>47</v>
      </c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8"/>
      <c r="R11" s="193" t="s">
        <v>43</v>
      </c>
      <c r="S11" s="201"/>
      <c r="T11" s="201"/>
      <c r="U11" s="201"/>
      <c r="V11" s="201"/>
      <c r="W11" s="201"/>
      <c r="X11" s="201"/>
      <c r="Y11" s="201"/>
      <c r="Z11" s="201"/>
      <c r="AA11" s="194"/>
      <c r="AB11" s="264" t="s">
        <v>48</v>
      </c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6"/>
    </row>
    <row r="12" spans="3:54" ht="24.75" customHeight="1" thickBot="1" x14ac:dyDescent="0.3">
      <c r="C12" s="195"/>
      <c r="D12" s="196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200"/>
      <c r="R12" s="195"/>
      <c r="S12" s="202"/>
      <c r="T12" s="202"/>
      <c r="U12" s="202"/>
      <c r="V12" s="202"/>
      <c r="W12" s="202"/>
      <c r="X12" s="202"/>
      <c r="Y12" s="202"/>
      <c r="Z12" s="202"/>
      <c r="AA12" s="196"/>
      <c r="AB12" s="267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9"/>
    </row>
    <row r="13" spans="3:54" ht="16.5" customHeight="1" thickBot="1" x14ac:dyDescent="0.3">
      <c r="C13" s="158" t="s">
        <v>42</v>
      </c>
      <c r="D13" s="167"/>
      <c r="E13" s="171" t="s">
        <v>155</v>
      </c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3"/>
    </row>
    <row r="14" spans="3:54" ht="30.75" customHeight="1" thickBot="1" x14ac:dyDescent="0.3">
      <c r="C14" s="158" t="s">
        <v>50</v>
      </c>
      <c r="D14" s="167"/>
      <c r="E14" s="171" t="s">
        <v>49</v>
      </c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3"/>
    </row>
    <row r="15" spans="3:54" ht="16.5" thickBot="1" x14ac:dyDescent="0.3">
      <c r="C15" s="158" t="s">
        <v>56</v>
      </c>
      <c r="D15" s="167"/>
      <c r="E15" s="171" t="s">
        <v>55</v>
      </c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3"/>
    </row>
    <row r="16" spans="3:54" ht="63.75" customHeight="1" thickBot="1" x14ac:dyDescent="0.3">
      <c r="C16" s="158" t="s">
        <v>57</v>
      </c>
      <c r="D16" s="180"/>
      <c r="E16" s="185" t="s">
        <v>116</v>
      </c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210"/>
      <c r="T16" s="158" t="s">
        <v>18</v>
      </c>
      <c r="U16" s="182"/>
      <c r="V16" s="180"/>
      <c r="W16" s="183">
        <v>1</v>
      </c>
      <c r="X16" s="184"/>
      <c r="Y16" s="184"/>
      <c r="Z16" s="184"/>
      <c r="AA16" s="184"/>
      <c r="AB16" s="158" t="s">
        <v>19</v>
      </c>
      <c r="AC16" s="159"/>
      <c r="AD16" s="159"/>
      <c r="AE16" s="159"/>
      <c r="AF16" s="159"/>
      <c r="AG16" s="159"/>
      <c r="AH16" s="159"/>
      <c r="AI16" s="159"/>
      <c r="AJ16" s="159"/>
      <c r="AK16" s="159"/>
      <c r="AL16" s="167"/>
      <c r="AM16" s="185" t="s">
        <v>117</v>
      </c>
      <c r="AN16" s="186"/>
      <c r="AO16" s="186"/>
      <c r="AP16" s="186"/>
      <c r="AQ16" s="186"/>
      <c r="AR16" s="186"/>
      <c r="AS16" s="158" t="s">
        <v>22</v>
      </c>
      <c r="AT16" s="159"/>
      <c r="AU16" s="159"/>
      <c r="AV16" s="159"/>
      <c r="AW16" s="159"/>
      <c r="AX16" s="159"/>
      <c r="AY16" s="159"/>
      <c r="AZ16" s="167"/>
      <c r="BA16" s="186" t="s">
        <v>118</v>
      </c>
      <c r="BB16" s="210"/>
    </row>
    <row r="17" spans="3:54" ht="16.5" thickBot="1" x14ac:dyDescent="0.3">
      <c r="C17" s="158" t="s">
        <v>46</v>
      </c>
      <c r="D17" s="167"/>
      <c r="E17" s="168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58" t="s">
        <v>21</v>
      </c>
      <c r="U17" s="159"/>
      <c r="V17" s="159"/>
      <c r="W17" s="159"/>
      <c r="X17" s="159"/>
      <c r="Y17" s="159"/>
      <c r="Z17" s="159"/>
      <c r="AA17" s="167"/>
      <c r="AB17" s="168"/>
      <c r="AC17" s="169"/>
      <c r="AD17" s="169"/>
      <c r="AE17" s="169"/>
      <c r="AF17" s="169"/>
      <c r="AG17" s="169"/>
      <c r="AH17" s="169"/>
      <c r="AI17" s="169"/>
      <c r="AJ17" s="169"/>
      <c r="AK17" s="169"/>
      <c r="AL17" s="170"/>
      <c r="AM17" s="158" t="s">
        <v>44</v>
      </c>
      <c r="AN17" s="159"/>
      <c r="AO17" s="159"/>
      <c r="AP17" s="159"/>
      <c r="AQ17" s="159"/>
      <c r="AR17" s="159"/>
      <c r="AS17" s="159"/>
      <c r="AT17" s="167"/>
      <c r="AU17" s="169"/>
      <c r="AV17" s="169"/>
      <c r="AW17" s="169"/>
      <c r="AX17" s="169"/>
      <c r="AY17" s="169"/>
      <c r="AZ17" s="169"/>
      <c r="BA17" s="169"/>
      <c r="BB17" s="170"/>
    </row>
    <row r="18" spans="3:54" ht="16.5" thickBot="1" x14ac:dyDescent="0.3">
      <c r="C18" s="158" t="s">
        <v>27</v>
      </c>
      <c r="D18" s="167"/>
      <c r="E18" s="168" t="s">
        <v>102</v>
      </c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70"/>
    </row>
    <row r="19" spans="3:54" ht="16.5" thickBot="1" x14ac:dyDescent="0.3">
      <c r="C19" s="158" t="s">
        <v>45</v>
      </c>
      <c r="D19" s="167"/>
      <c r="E19" s="171" t="s">
        <v>134</v>
      </c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3"/>
    </row>
    <row r="20" spans="3:54" ht="16.5" thickBot="1" x14ac:dyDescent="0.3">
      <c r="C20" s="158" t="s">
        <v>26</v>
      </c>
      <c r="D20" s="167"/>
      <c r="E20" s="174" t="s">
        <v>62</v>
      </c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6"/>
    </row>
    <row r="21" spans="3:54" ht="16.5" thickBot="1" x14ac:dyDescent="0.3">
      <c r="C21" s="158" t="s">
        <v>23</v>
      </c>
      <c r="D21" s="159"/>
      <c r="E21" s="160" t="s">
        <v>24</v>
      </c>
      <c r="F21" s="160"/>
      <c r="G21" s="160"/>
      <c r="H21" s="160"/>
      <c r="I21" s="160"/>
      <c r="J21" s="161">
        <v>42370</v>
      </c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0" t="s">
        <v>25</v>
      </c>
      <c r="AI21" s="163"/>
      <c r="AJ21" s="163"/>
      <c r="AK21" s="163"/>
      <c r="AL21" s="163"/>
      <c r="AM21" s="161">
        <v>42705</v>
      </c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</row>
    <row r="22" spans="3:54" ht="18" x14ac:dyDescent="0.25">
      <c r="C22" s="164" t="s">
        <v>39</v>
      </c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6"/>
    </row>
    <row r="23" spans="3:54" ht="16.5" thickBot="1" x14ac:dyDescent="0.3">
      <c r="C23" s="126" t="s">
        <v>0</v>
      </c>
      <c r="D23" s="126" t="s">
        <v>28</v>
      </c>
      <c r="E23" s="156"/>
      <c r="F23" s="130" t="s">
        <v>1</v>
      </c>
      <c r="G23" s="130"/>
      <c r="H23" s="130"/>
      <c r="I23" s="131"/>
      <c r="J23" s="132" t="s">
        <v>2</v>
      </c>
      <c r="K23" s="133"/>
      <c r="L23" s="133"/>
      <c r="M23" s="134"/>
      <c r="N23" s="132" t="s">
        <v>3</v>
      </c>
      <c r="O23" s="133"/>
      <c r="P23" s="133"/>
      <c r="Q23" s="134"/>
      <c r="R23" s="132" t="s">
        <v>4</v>
      </c>
      <c r="S23" s="133"/>
      <c r="T23" s="133"/>
      <c r="U23" s="133"/>
      <c r="V23" s="132" t="s">
        <v>5</v>
      </c>
      <c r="W23" s="133"/>
      <c r="X23" s="133"/>
      <c r="Y23" s="134"/>
      <c r="Z23" s="132" t="s">
        <v>6</v>
      </c>
      <c r="AA23" s="133"/>
      <c r="AB23" s="133"/>
      <c r="AC23" s="134"/>
      <c r="AD23" s="132" t="s">
        <v>7</v>
      </c>
      <c r="AE23" s="133"/>
      <c r="AF23" s="133"/>
      <c r="AG23" s="133"/>
      <c r="AH23" s="132" t="s">
        <v>8</v>
      </c>
      <c r="AI23" s="133"/>
      <c r="AJ23" s="133"/>
      <c r="AK23" s="134"/>
      <c r="AL23" s="132" t="s">
        <v>9</v>
      </c>
      <c r="AM23" s="133"/>
      <c r="AN23" s="133"/>
      <c r="AO23" s="134"/>
      <c r="AP23" s="132" t="s">
        <v>10</v>
      </c>
      <c r="AQ23" s="133"/>
      <c r="AR23" s="133"/>
      <c r="AS23" s="133"/>
      <c r="AT23" s="132" t="s">
        <v>11</v>
      </c>
      <c r="AU23" s="133"/>
      <c r="AV23" s="133"/>
      <c r="AW23" s="134"/>
      <c r="AX23" s="132" t="s">
        <v>12</v>
      </c>
      <c r="AY23" s="133"/>
      <c r="AZ23" s="133"/>
      <c r="BA23" s="133"/>
      <c r="BB23" s="150" t="s">
        <v>17</v>
      </c>
    </row>
    <row r="24" spans="3:54" ht="16.5" thickBot="1" x14ac:dyDescent="0.3">
      <c r="C24" s="127"/>
      <c r="D24" s="127"/>
      <c r="E24" s="157"/>
      <c r="F24" s="14">
        <v>1</v>
      </c>
      <c r="G24" s="15">
        <v>2</v>
      </c>
      <c r="H24" s="15">
        <v>3</v>
      </c>
      <c r="I24" s="15">
        <v>4</v>
      </c>
      <c r="J24" s="15">
        <v>1</v>
      </c>
      <c r="K24" s="15">
        <v>2</v>
      </c>
      <c r="L24" s="15">
        <v>3</v>
      </c>
      <c r="M24" s="15">
        <v>4</v>
      </c>
      <c r="N24" s="15">
        <v>1</v>
      </c>
      <c r="O24" s="15">
        <v>2</v>
      </c>
      <c r="P24" s="15">
        <v>3</v>
      </c>
      <c r="Q24" s="15">
        <v>4</v>
      </c>
      <c r="R24" s="15">
        <v>1</v>
      </c>
      <c r="S24" s="15">
        <v>2</v>
      </c>
      <c r="T24" s="15">
        <v>3</v>
      </c>
      <c r="U24" s="15">
        <v>4</v>
      </c>
      <c r="V24" s="15">
        <v>1</v>
      </c>
      <c r="W24" s="15">
        <v>2</v>
      </c>
      <c r="X24" s="15">
        <v>3</v>
      </c>
      <c r="Y24" s="15">
        <v>4</v>
      </c>
      <c r="Z24" s="15">
        <v>1</v>
      </c>
      <c r="AA24" s="15">
        <v>2</v>
      </c>
      <c r="AB24" s="15">
        <v>3</v>
      </c>
      <c r="AC24" s="15">
        <v>4</v>
      </c>
      <c r="AD24" s="15">
        <v>1</v>
      </c>
      <c r="AE24" s="15">
        <v>2</v>
      </c>
      <c r="AF24" s="15">
        <v>3</v>
      </c>
      <c r="AG24" s="15">
        <v>4</v>
      </c>
      <c r="AH24" s="15">
        <v>1</v>
      </c>
      <c r="AI24" s="15">
        <v>2</v>
      </c>
      <c r="AJ24" s="15">
        <v>3</v>
      </c>
      <c r="AK24" s="15">
        <v>4</v>
      </c>
      <c r="AL24" s="15">
        <v>1</v>
      </c>
      <c r="AM24" s="15">
        <v>2</v>
      </c>
      <c r="AN24" s="15">
        <v>3</v>
      </c>
      <c r="AO24" s="15">
        <v>4</v>
      </c>
      <c r="AP24" s="15">
        <v>1</v>
      </c>
      <c r="AQ24" s="15">
        <v>2</v>
      </c>
      <c r="AR24" s="15">
        <v>3</v>
      </c>
      <c r="AS24" s="15">
        <v>4</v>
      </c>
      <c r="AT24" s="15">
        <v>1</v>
      </c>
      <c r="AU24" s="15">
        <v>2</v>
      </c>
      <c r="AV24" s="15">
        <v>3</v>
      </c>
      <c r="AW24" s="15">
        <v>4</v>
      </c>
      <c r="AX24" s="15">
        <v>1</v>
      </c>
      <c r="AY24" s="15">
        <v>2</v>
      </c>
      <c r="AZ24" s="15">
        <v>3</v>
      </c>
      <c r="BA24" s="15">
        <v>4</v>
      </c>
      <c r="BB24" s="151"/>
    </row>
    <row r="25" spans="3:54" x14ac:dyDescent="0.25">
      <c r="C25" s="152">
        <v>1</v>
      </c>
      <c r="D25" s="154" t="s">
        <v>135</v>
      </c>
      <c r="E25" s="79" t="s">
        <v>13</v>
      </c>
      <c r="F25" s="87"/>
      <c r="G25" s="87"/>
      <c r="H25" s="87"/>
      <c r="I25" s="87"/>
      <c r="J25" s="87"/>
      <c r="K25" s="88"/>
      <c r="L25" s="88"/>
      <c r="M25" s="88"/>
      <c r="N25" s="88"/>
      <c r="O25" s="88"/>
      <c r="P25" s="88"/>
      <c r="Q25" s="322"/>
      <c r="R25" s="88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325"/>
      <c r="BA25" s="325"/>
      <c r="BB25" s="145" t="s">
        <v>122</v>
      </c>
    </row>
    <row r="26" spans="3:54" ht="16.5" thickBot="1" x14ac:dyDescent="0.3">
      <c r="C26" s="254"/>
      <c r="D26" s="155"/>
      <c r="E26" s="48" t="s">
        <v>14</v>
      </c>
      <c r="F26" s="90"/>
      <c r="G26" s="90"/>
      <c r="H26" s="90"/>
      <c r="I26" s="90"/>
      <c r="J26" s="38"/>
      <c r="K26" s="38"/>
      <c r="L26" s="38"/>
      <c r="M26" s="38"/>
      <c r="N26" s="38"/>
      <c r="O26" s="38"/>
      <c r="P26" s="38"/>
      <c r="Q26" s="323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26"/>
      <c r="BA26" s="326"/>
      <c r="BB26" s="248"/>
    </row>
    <row r="27" spans="3:54" x14ac:dyDescent="0.25">
      <c r="C27" s="310">
        <v>2</v>
      </c>
      <c r="D27" s="246" t="s">
        <v>136</v>
      </c>
      <c r="E27" s="79" t="s">
        <v>13</v>
      </c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323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326"/>
      <c r="BA27" s="326"/>
      <c r="BB27" s="145" t="s">
        <v>122</v>
      </c>
    </row>
    <row r="28" spans="3:54" ht="16.5" thickBot="1" x14ac:dyDescent="0.3">
      <c r="C28" s="143"/>
      <c r="D28" s="246"/>
      <c r="E28" s="48" t="s">
        <v>14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23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26"/>
      <c r="BA28" s="326"/>
      <c r="BB28" s="248"/>
    </row>
    <row r="29" spans="3:54" x14ac:dyDescent="0.25">
      <c r="C29" s="310">
        <v>3</v>
      </c>
      <c r="D29" s="247" t="s">
        <v>137</v>
      </c>
      <c r="E29" s="79" t="s">
        <v>13</v>
      </c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323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326"/>
      <c r="BA29" s="326"/>
      <c r="BB29" s="145" t="s">
        <v>122</v>
      </c>
    </row>
    <row r="30" spans="3:54" ht="16.5" thickBot="1" x14ac:dyDescent="0.3">
      <c r="C30" s="147"/>
      <c r="D30" s="311"/>
      <c r="E30" s="48" t="s">
        <v>14</v>
      </c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24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27"/>
      <c r="BA30" s="327"/>
      <c r="BB30" s="248"/>
    </row>
    <row r="31" spans="3:54" x14ac:dyDescent="0.25">
      <c r="C31" s="119" t="s">
        <v>40</v>
      </c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1"/>
    </row>
    <row r="32" spans="3:54" x14ac:dyDescent="0.25"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6"/>
    </row>
    <row r="33" spans="3:54" ht="16.5" thickBot="1" x14ac:dyDescent="0.3">
      <c r="C33" s="107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9"/>
    </row>
    <row r="34" spans="3:54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</row>
    <row r="35" spans="3:54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</row>
    <row r="36" spans="3:54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</row>
    <row r="37" spans="3:54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</row>
    <row r="38" spans="3:54" x14ac:dyDescent="0.2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</row>
    <row r="39" spans="3:54" x14ac:dyDescent="0.2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</row>
    <row r="40" spans="3:54" x14ac:dyDescent="0.2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</row>
    <row r="41" spans="3:54" x14ac:dyDescent="0.25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</row>
    <row r="42" spans="3:54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</row>
    <row r="43" spans="3:54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</row>
    <row r="44" spans="3:54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</row>
    <row r="45" spans="3:54" x14ac:dyDescent="0.2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</row>
    <row r="46" spans="3:54" x14ac:dyDescent="0.2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</row>
    <row r="47" spans="3:54" x14ac:dyDescent="0.2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</row>
    <row r="48" spans="3:54" x14ac:dyDescent="0.2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</row>
    <row r="49" spans="3:54" x14ac:dyDescent="0.25">
      <c r="C49" s="4"/>
      <c r="D49" s="4"/>
      <c r="E49" s="16"/>
      <c r="F49" s="122"/>
      <c r="G49" s="122"/>
      <c r="H49" s="122"/>
      <c r="I49" s="122"/>
      <c r="J49" s="122"/>
      <c r="K49" s="122"/>
      <c r="L49" s="122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22"/>
      <c r="X49" s="122"/>
      <c r="Y49" s="122"/>
      <c r="Z49" s="122"/>
      <c r="AA49" s="122"/>
      <c r="AB49" s="122"/>
      <c r="AC49" s="122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22"/>
      <c r="AR49" s="122"/>
      <c r="AS49" s="122"/>
      <c r="AT49" s="122"/>
      <c r="AU49" s="122"/>
      <c r="AV49" s="122"/>
      <c r="AW49" s="122"/>
      <c r="AX49" s="4"/>
      <c r="AY49" s="4"/>
      <c r="AZ49" s="4"/>
      <c r="BA49" s="4"/>
      <c r="BB49" s="4"/>
    </row>
    <row r="50" spans="3:54" x14ac:dyDescent="0.2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</row>
    <row r="51" spans="3:54" x14ac:dyDescent="0.25">
      <c r="C51" s="4"/>
      <c r="D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</row>
    <row r="52" spans="3:54" x14ac:dyDescent="0.25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</row>
    <row r="53" spans="3:54" x14ac:dyDescent="0.25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</row>
    <row r="54" spans="3:54" x14ac:dyDescent="0.25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</row>
    <row r="55" spans="3:54" x14ac:dyDescent="0.25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</row>
    <row r="56" spans="3:54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</row>
    <row r="57" spans="3:54" x14ac:dyDescent="0.25">
      <c r="C57" s="4"/>
      <c r="D57" s="4"/>
      <c r="M57" s="6"/>
      <c r="N57" s="6"/>
      <c r="O57" s="6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</row>
    <row r="58" spans="3:54" x14ac:dyDescent="0.2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</row>
    <row r="59" spans="3:54" x14ac:dyDescent="0.2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</row>
    <row r="60" spans="3:54" x14ac:dyDescent="0.2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</row>
    <row r="61" spans="3:54" x14ac:dyDescent="0.2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</row>
    <row r="62" spans="3:54" x14ac:dyDescent="0.2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</row>
    <row r="63" spans="3:54" x14ac:dyDescent="0.2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3:54" x14ac:dyDescent="0.2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</row>
    <row r="65" spans="3:56" x14ac:dyDescent="0.2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</row>
    <row r="66" spans="3:56" x14ac:dyDescent="0.2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</row>
    <row r="67" spans="3:56" x14ac:dyDescent="0.2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</row>
    <row r="68" spans="3:56" x14ac:dyDescent="0.2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</row>
    <row r="69" spans="3:56" x14ac:dyDescent="0.2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3:56" ht="6" customHeight="1" thickBot="1" x14ac:dyDescent="0.3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3:56" ht="24.75" customHeight="1" x14ac:dyDescent="0.25">
      <c r="C71" s="123" t="s">
        <v>32</v>
      </c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4"/>
      <c r="AQ71" s="124"/>
      <c r="AR71" s="124"/>
      <c r="AS71" s="124"/>
      <c r="AT71" s="124"/>
      <c r="AU71" s="124"/>
      <c r="AV71" s="124"/>
      <c r="AW71" s="124"/>
      <c r="AX71" s="124"/>
      <c r="AY71" s="124"/>
      <c r="AZ71" s="124"/>
      <c r="BA71" s="124"/>
      <c r="BB71" s="124"/>
      <c r="BC71" s="124"/>
      <c r="BD71" s="125"/>
    </row>
    <row r="72" spans="3:56" ht="16.5" customHeight="1" thickBot="1" x14ac:dyDescent="0.3">
      <c r="C72" s="126" t="s">
        <v>30</v>
      </c>
      <c r="D72" s="128" t="s">
        <v>29</v>
      </c>
      <c r="E72" s="17"/>
      <c r="F72" s="130" t="s">
        <v>1</v>
      </c>
      <c r="G72" s="130"/>
      <c r="H72" s="130"/>
      <c r="I72" s="131"/>
      <c r="J72" s="132" t="s">
        <v>2</v>
      </c>
      <c r="K72" s="133"/>
      <c r="L72" s="133"/>
      <c r="M72" s="134"/>
      <c r="N72" s="132" t="s">
        <v>3</v>
      </c>
      <c r="O72" s="133"/>
      <c r="P72" s="133"/>
      <c r="Q72" s="134"/>
      <c r="R72" s="132" t="s">
        <v>4</v>
      </c>
      <c r="S72" s="133"/>
      <c r="T72" s="133"/>
      <c r="U72" s="133"/>
      <c r="V72" s="132" t="s">
        <v>5</v>
      </c>
      <c r="W72" s="133"/>
      <c r="X72" s="133"/>
      <c r="Y72" s="134"/>
      <c r="Z72" s="132" t="s">
        <v>6</v>
      </c>
      <c r="AA72" s="133"/>
      <c r="AB72" s="133"/>
      <c r="AC72" s="134"/>
      <c r="AD72" s="132" t="s">
        <v>7</v>
      </c>
      <c r="AE72" s="133"/>
      <c r="AF72" s="133"/>
      <c r="AG72" s="133"/>
      <c r="AH72" s="132" t="s">
        <v>8</v>
      </c>
      <c r="AI72" s="133"/>
      <c r="AJ72" s="133"/>
      <c r="AK72" s="134"/>
      <c r="AL72" s="132" t="s">
        <v>9</v>
      </c>
      <c r="AM72" s="133"/>
      <c r="AN72" s="133"/>
      <c r="AO72" s="134"/>
      <c r="AP72" s="132" t="s">
        <v>10</v>
      </c>
      <c r="AQ72" s="133"/>
      <c r="AR72" s="133"/>
      <c r="AS72" s="133"/>
      <c r="AT72" s="132" t="s">
        <v>11</v>
      </c>
      <c r="AU72" s="133"/>
      <c r="AV72" s="133"/>
      <c r="AW72" s="134"/>
      <c r="AX72" s="132" t="s">
        <v>12</v>
      </c>
      <c r="AY72" s="133"/>
      <c r="AZ72" s="133"/>
      <c r="BA72" s="133"/>
      <c r="BB72" s="135" t="s">
        <v>31</v>
      </c>
      <c r="BC72" s="137" t="s">
        <v>33</v>
      </c>
      <c r="BD72" s="138"/>
    </row>
    <row r="73" spans="3:56" ht="16.5" thickBot="1" x14ac:dyDescent="0.3">
      <c r="C73" s="127"/>
      <c r="D73" s="129"/>
      <c r="E73" s="18"/>
      <c r="F73" s="139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1"/>
      <c r="BB73" s="136"/>
      <c r="BC73" s="137"/>
      <c r="BD73" s="138"/>
    </row>
    <row r="74" spans="3:56" ht="35.25" customHeight="1" x14ac:dyDescent="0.25">
      <c r="C74" s="110">
        <v>1</v>
      </c>
      <c r="D74" s="333" t="s">
        <v>138</v>
      </c>
      <c r="E74" s="19" t="s">
        <v>13</v>
      </c>
      <c r="F74" s="332">
        <v>8.33</v>
      </c>
      <c r="G74" s="332"/>
      <c r="H74" s="332"/>
      <c r="I74" s="332"/>
      <c r="J74" s="328">
        <v>8.33</v>
      </c>
      <c r="K74" s="329"/>
      <c r="L74" s="329"/>
      <c r="M74" s="330"/>
      <c r="N74" s="328">
        <v>8.33</v>
      </c>
      <c r="O74" s="329"/>
      <c r="P74" s="329"/>
      <c r="Q74" s="330"/>
      <c r="R74" s="328">
        <v>8.33</v>
      </c>
      <c r="S74" s="329"/>
      <c r="T74" s="329"/>
      <c r="U74" s="330"/>
      <c r="V74" s="328">
        <v>8.33</v>
      </c>
      <c r="W74" s="329"/>
      <c r="X74" s="329"/>
      <c r="Y74" s="330"/>
      <c r="Z74" s="328">
        <v>8.33</v>
      </c>
      <c r="AA74" s="329"/>
      <c r="AB74" s="329"/>
      <c r="AC74" s="330"/>
      <c r="AD74" s="328">
        <v>8.33</v>
      </c>
      <c r="AE74" s="329"/>
      <c r="AF74" s="329"/>
      <c r="AG74" s="330"/>
      <c r="AH74" s="328">
        <v>8.33</v>
      </c>
      <c r="AI74" s="329"/>
      <c r="AJ74" s="329"/>
      <c r="AK74" s="330"/>
      <c r="AL74" s="328">
        <v>8.33</v>
      </c>
      <c r="AM74" s="329"/>
      <c r="AN74" s="329"/>
      <c r="AO74" s="330"/>
      <c r="AP74" s="328">
        <v>8.33</v>
      </c>
      <c r="AQ74" s="329"/>
      <c r="AR74" s="329"/>
      <c r="AS74" s="330"/>
      <c r="AT74" s="328">
        <v>8.33</v>
      </c>
      <c r="AU74" s="329"/>
      <c r="AV74" s="329"/>
      <c r="AW74" s="330"/>
      <c r="AX74" s="328">
        <v>8.33</v>
      </c>
      <c r="AY74" s="329"/>
      <c r="AZ74" s="329"/>
      <c r="BA74" s="330"/>
      <c r="BB74" s="92">
        <f>SUM(F74:BA74)</f>
        <v>99.96</v>
      </c>
      <c r="BC74" s="115">
        <v>100</v>
      </c>
      <c r="BD74" s="116"/>
    </row>
    <row r="75" spans="3:56" ht="38.25" customHeight="1" thickBot="1" x14ac:dyDescent="0.3">
      <c r="C75" s="217"/>
      <c r="D75" s="334"/>
      <c r="E75" s="20" t="s">
        <v>14</v>
      </c>
      <c r="F75" s="331"/>
      <c r="G75" s="331"/>
      <c r="H75" s="331"/>
      <c r="I75" s="331"/>
      <c r="J75" s="331"/>
      <c r="K75" s="331"/>
      <c r="L75" s="331"/>
      <c r="M75" s="331"/>
      <c r="N75" s="331"/>
      <c r="O75" s="331"/>
      <c r="P75" s="331"/>
      <c r="Q75" s="331"/>
      <c r="R75" s="331"/>
      <c r="S75" s="331"/>
      <c r="T75" s="331"/>
      <c r="U75" s="331"/>
      <c r="V75" s="331"/>
      <c r="W75" s="331"/>
      <c r="X75" s="331"/>
      <c r="Y75" s="331"/>
      <c r="Z75" s="331"/>
      <c r="AA75" s="331"/>
      <c r="AB75" s="331"/>
      <c r="AC75" s="331"/>
      <c r="AD75" s="331"/>
      <c r="AE75" s="331"/>
      <c r="AF75" s="331"/>
      <c r="AG75" s="331"/>
      <c r="AH75" s="331"/>
      <c r="AI75" s="331"/>
      <c r="AJ75" s="331"/>
      <c r="AK75" s="331"/>
      <c r="AL75" s="331"/>
      <c r="AM75" s="331"/>
      <c r="AN75" s="331"/>
      <c r="AO75" s="331"/>
      <c r="AP75" s="331"/>
      <c r="AQ75" s="331"/>
      <c r="AR75" s="331"/>
      <c r="AS75" s="331"/>
      <c r="AT75" s="331"/>
      <c r="AU75" s="331"/>
      <c r="AV75" s="331"/>
      <c r="AW75" s="331"/>
      <c r="AX75" s="331"/>
      <c r="AY75" s="331"/>
      <c r="AZ75" s="331"/>
      <c r="BA75" s="331"/>
      <c r="BB75" s="93"/>
      <c r="BC75" s="117"/>
      <c r="BD75" s="221"/>
    </row>
    <row r="76" spans="3:56" ht="38.25" customHeight="1" x14ac:dyDescent="0.25">
      <c r="C76" s="110">
        <v>2</v>
      </c>
      <c r="D76" s="333" t="s">
        <v>139</v>
      </c>
      <c r="E76" s="19" t="s">
        <v>13</v>
      </c>
      <c r="F76" s="332">
        <v>8.33</v>
      </c>
      <c r="G76" s="332"/>
      <c r="H76" s="332"/>
      <c r="I76" s="332"/>
      <c r="J76" s="328">
        <v>8.33</v>
      </c>
      <c r="K76" s="329"/>
      <c r="L76" s="329"/>
      <c r="M76" s="330"/>
      <c r="N76" s="328">
        <v>8.33</v>
      </c>
      <c r="O76" s="329"/>
      <c r="P76" s="329"/>
      <c r="Q76" s="330"/>
      <c r="R76" s="328">
        <v>8.33</v>
      </c>
      <c r="S76" s="329"/>
      <c r="T76" s="329"/>
      <c r="U76" s="330"/>
      <c r="V76" s="328">
        <v>8.33</v>
      </c>
      <c r="W76" s="329"/>
      <c r="X76" s="329"/>
      <c r="Y76" s="330"/>
      <c r="Z76" s="328">
        <v>8.33</v>
      </c>
      <c r="AA76" s="329"/>
      <c r="AB76" s="329"/>
      <c r="AC76" s="330"/>
      <c r="AD76" s="328">
        <v>8.33</v>
      </c>
      <c r="AE76" s="329"/>
      <c r="AF76" s="329"/>
      <c r="AG76" s="330"/>
      <c r="AH76" s="328">
        <v>8.33</v>
      </c>
      <c r="AI76" s="329"/>
      <c r="AJ76" s="329"/>
      <c r="AK76" s="330"/>
      <c r="AL76" s="328">
        <v>8.33</v>
      </c>
      <c r="AM76" s="329"/>
      <c r="AN76" s="329"/>
      <c r="AO76" s="330"/>
      <c r="AP76" s="328">
        <v>8.33</v>
      </c>
      <c r="AQ76" s="329"/>
      <c r="AR76" s="329"/>
      <c r="AS76" s="330"/>
      <c r="AT76" s="328">
        <v>8.33</v>
      </c>
      <c r="AU76" s="329"/>
      <c r="AV76" s="329"/>
      <c r="AW76" s="330"/>
      <c r="AX76" s="328">
        <v>8.33</v>
      </c>
      <c r="AY76" s="329"/>
      <c r="AZ76" s="329"/>
      <c r="BA76" s="330"/>
      <c r="BB76" s="92">
        <f>SUM(F76:BA76)</f>
        <v>99.96</v>
      </c>
      <c r="BC76" s="115">
        <v>100</v>
      </c>
      <c r="BD76" s="116"/>
    </row>
    <row r="77" spans="3:56" ht="38.25" customHeight="1" thickBot="1" x14ac:dyDescent="0.3">
      <c r="C77" s="217"/>
      <c r="D77" s="334"/>
      <c r="E77" s="20" t="s">
        <v>14</v>
      </c>
      <c r="F77" s="331"/>
      <c r="G77" s="331"/>
      <c r="H77" s="331"/>
      <c r="I77" s="331"/>
      <c r="J77" s="331"/>
      <c r="K77" s="331"/>
      <c r="L77" s="331"/>
      <c r="M77" s="331"/>
      <c r="N77" s="331"/>
      <c r="O77" s="331"/>
      <c r="P77" s="331"/>
      <c r="Q77" s="331"/>
      <c r="R77" s="331"/>
      <c r="S77" s="331"/>
      <c r="T77" s="331"/>
      <c r="U77" s="331"/>
      <c r="V77" s="331"/>
      <c r="W77" s="331"/>
      <c r="X77" s="331"/>
      <c r="Y77" s="331"/>
      <c r="Z77" s="331"/>
      <c r="AA77" s="331"/>
      <c r="AB77" s="331"/>
      <c r="AC77" s="331"/>
      <c r="AD77" s="331"/>
      <c r="AE77" s="331"/>
      <c r="AF77" s="331"/>
      <c r="AG77" s="331"/>
      <c r="AH77" s="331"/>
      <c r="AI77" s="331"/>
      <c r="AJ77" s="331"/>
      <c r="AK77" s="331"/>
      <c r="AL77" s="331"/>
      <c r="AM77" s="331"/>
      <c r="AN77" s="331"/>
      <c r="AO77" s="331"/>
      <c r="AP77" s="331"/>
      <c r="AQ77" s="331"/>
      <c r="AR77" s="331"/>
      <c r="AS77" s="331"/>
      <c r="AT77" s="331"/>
      <c r="AU77" s="331"/>
      <c r="AV77" s="331"/>
      <c r="AW77" s="331"/>
      <c r="AX77" s="331"/>
      <c r="AY77" s="331"/>
      <c r="AZ77" s="331"/>
      <c r="BA77" s="331"/>
      <c r="BB77" s="93"/>
      <c r="BC77" s="117"/>
      <c r="BD77" s="221"/>
    </row>
    <row r="78" spans="3:56" ht="38.25" customHeight="1" x14ac:dyDescent="0.25">
      <c r="C78" s="110">
        <v>3</v>
      </c>
      <c r="D78" s="333" t="s">
        <v>140</v>
      </c>
      <c r="E78" s="19" t="s">
        <v>13</v>
      </c>
      <c r="F78" s="332">
        <v>8.33</v>
      </c>
      <c r="G78" s="332"/>
      <c r="H78" s="332"/>
      <c r="I78" s="332"/>
      <c r="J78" s="328">
        <v>8.33</v>
      </c>
      <c r="K78" s="329"/>
      <c r="L78" s="329"/>
      <c r="M78" s="330"/>
      <c r="N78" s="328">
        <v>8.33</v>
      </c>
      <c r="O78" s="329"/>
      <c r="P78" s="329"/>
      <c r="Q78" s="330"/>
      <c r="R78" s="328">
        <v>8.33</v>
      </c>
      <c r="S78" s="329"/>
      <c r="T78" s="329"/>
      <c r="U78" s="330"/>
      <c r="V78" s="328">
        <v>8.33</v>
      </c>
      <c r="W78" s="329"/>
      <c r="X78" s="329"/>
      <c r="Y78" s="330"/>
      <c r="Z78" s="328">
        <v>8.33</v>
      </c>
      <c r="AA78" s="329"/>
      <c r="AB78" s="329"/>
      <c r="AC78" s="330"/>
      <c r="AD78" s="328">
        <v>8.33</v>
      </c>
      <c r="AE78" s="329"/>
      <c r="AF78" s="329"/>
      <c r="AG78" s="330"/>
      <c r="AH78" s="328">
        <v>8.33</v>
      </c>
      <c r="AI78" s="329"/>
      <c r="AJ78" s="329"/>
      <c r="AK78" s="330"/>
      <c r="AL78" s="328">
        <v>8.33</v>
      </c>
      <c r="AM78" s="329"/>
      <c r="AN78" s="329"/>
      <c r="AO78" s="330"/>
      <c r="AP78" s="328">
        <v>8.33</v>
      </c>
      <c r="AQ78" s="329"/>
      <c r="AR78" s="329"/>
      <c r="AS78" s="330"/>
      <c r="AT78" s="328">
        <v>8.33</v>
      </c>
      <c r="AU78" s="329"/>
      <c r="AV78" s="329"/>
      <c r="AW78" s="330"/>
      <c r="AX78" s="328">
        <v>8.33</v>
      </c>
      <c r="AY78" s="329"/>
      <c r="AZ78" s="329"/>
      <c r="BA78" s="330"/>
      <c r="BB78" s="92">
        <f>SUM(F78:BA78)</f>
        <v>99.96</v>
      </c>
      <c r="BC78" s="115">
        <v>100</v>
      </c>
      <c r="BD78" s="116"/>
    </row>
    <row r="79" spans="3:56" ht="38.25" customHeight="1" x14ac:dyDescent="0.25">
      <c r="C79" s="217"/>
      <c r="D79" s="334"/>
      <c r="E79" s="20" t="s">
        <v>14</v>
      </c>
      <c r="F79" s="331"/>
      <c r="G79" s="331"/>
      <c r="H79" s="331"/>
      <c r="I79" s="331"/>
      <c r="J79" s="331"/>
      <c r="K79" s="331"/>
      <c r="L79" s="331"/>
      <c r="M79" s="331"/>
      <c r="N79" s="331"/>
      <c r="O79" s="331"/>
      <c r="P79" s="331"/>
      <c r="Q79" s="331"/>
      <c r="R79" s="331"/>
      <c r="S79" s="331"/>
      <c r="T79" s="331"/>
      <c r="U79" s="331"/>
      <c r="V79" s="331"/>
      <c r="W79" s="331"/>
      <c r="X79" s="331"/>
      <c r="Y79" s="331"/>
      <c r="Z79" s="331"/>
      <c r="AA79" s="331"/>
      <c r="AB79" s="331"/>
      <c r="AC79" s="331"/>
      <c r="AD79" s="331"/>
      <c r="AE79" s="331"/>
      <c r="AF79" s="331"/>
      <c r="AG79" s="331"/>
      <c r="AH79" s="331"/>
      <c r="AI79" s="331"/>
      <c r="AJ79" s="331"/>
      <c r="AK79" s="331"/>
      <c r="AL79" s="331"/>
      <c r="AM79" s="331"/>
      <c r="AN79" s="331"/>
      <c r="AO79" s="331"/>
      <c r="AP79" s="331"/>
      <c r="AQ79" s="331"/>
      <c r="AR79" s="331"/>
      <c r="AS79" s="331"/>
      <c r="AT79" s="331"/>
      <c r="AU79" s="331"/>
      <c r="AV79" s="331"/>
      <c r="AW79" s="331"/>
      <c r="AX79" s="331"/>
      <c r="AY79" s="331"/>
      <c r="AZ79" s="331"/>
      <c r="BA79" s="331"/>
      <c r="BB79" s="93"/>
      <c r="BC79" s="117"/>
      <c r="BD79" s="221"/>
    </row>
    <row r="80" spans="3:56" ht="36.75" customHeight="1" x14ac:dyDescent="0.25">
      <c r="C80" s="104" t="s">
        <v>34</v>
      </c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6"/>
    </row>
    <row r="81" spans="3:56" ht="38.25" customHeight="1" x14ac:dyDescent="0.25">
      <c r="C81" s="104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5"/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6"/>
    </row>
    <row r="82" spans="3:56" ht="48.75" customHeight="1" thickBot="1" x14ac:dyDescent="0.3">
      <c r="C82" s="107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9"/>
    </row>
    <row r="85" spans="3:56" x14ac:dyDescent="0.25">
      <c r="C85" s="23"/>
      <c r="D85" s="41" t="s">
        <v>20</v>
      </c>
      <c r="E85" s="24"/>
      <c r="F85" s="24"/>
      <c r="G85" s="24"/>
      <c r="H85" s="24"/>
      <c r="I85" s="99"/>
      <c r="J85" s="99"/>
      <c r="K85" s="100" t="s">
        <v>35</v>
      </c>
      <c r="L85" s="100"/>
      <c r="M85" s="100"/>
      <c r="N85" s="100"/>
      <c r="O85" s="100"/>
      <c r="P85" s="100"/>
      <c r="Q85" s="100"/>
      <c r="R85" s="100"/>
      <c r="S85" s="24"/>
      <c r="T85" s="24"/>
      <c r="U85" s="24"/>
      <c r="V85" s="24"/>
      <c r="W85" s="24"/>
      <c r="X85" s="101"/>
      <c r="Y85" s="101"/>
      <c r="Z85" s="100" t="s">
        <v>36</v>
      </c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24"/>
      <c r="AN85" s="24"/>
      <c r="AO85" s="24"/>
      <c r="AP85" s="24"/>
      <c r="AQ85" s="24"/>
      <c r="AR85" s="102"/>
      <c r="AS85" s="102"/>
      <c r="AT85" s="100" t="s">
        <v>37</v>
      </c>
      <c r="AU85" s="100"/>
      <c r="AV85" s="100"/>
      <c r="AW85" s="100"/>
      <c r="AX85" s="100"/>
      <c r="AY85" s="100"/>
      <c r="AZ85" s="100"/>
      <c r="BA85" s="100"/>
      <c r="BB85" s="100"/>
    </row>
    <row r="103" spans="4:55" ht="16.5" thickBot="1" x14ac:dyDescent="0.3"/>
    <row r="104" spans="4:55" x14ac:dyDescent="0.25">
      <c r="D104" s="98" t="s">
        <v>15</v>
      </c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AS104" s="98" t="s">
        <v>38</v>
      </c>
      <c r="AT104" s="98"/>
      <c r="AU104" s="98"/>
      <c r="AV104" s="98"/>
      <c r="AW104" s="98"/>
      <c r="AX104" s="98"/>
      <c r="AY104" s="98"/>
      <c r="AZ104" s="98"/>
      <c r="BA104" s="98"/>
      <c r="BB104" s="98"/>
      <c r="BC104" s="98"/>
    </row>
    <row r="105" spans="4:55" x14ac:dyDescent="0.25">
      <c r="D105" s="1" t="s">
        <v>141</v>
      </c>
      <c r="AS105" s="1" t="s">
        <v>144</v>
      </c>
    </row>
    <row r="106" spans="4:55" x14ac:dyDescent="0.25">
      <c r="D106" s="1" t="s">
        <v>143</v>
      </c>
      <c r="AS106" s="1" t="s">
        <v>145</v>
      </c>
    </row>
    <row r="109" spans="4:55" x14ac:dyDescent="0.25">
      <c r="BC109" s="3"/>
    </row>
  </sheetData>
  <mergeCells count="177">
    <mergeCell ref="AH78:AK78"/>
    <mergeCell ref="AL78:AO78"/>
    <mergeCell ref="AP78:AS78"/>
    <mergeCell ref="F78:I78"/>
    <mergeCell ref="J78:M78"/>
    <mergeCell ref="N78:Q78"/>
    <mergeCell ref="R78:U78"/>
    <mergeCell ref="D104:O104"/>
    <mergeCell ref="AS104:BC104"/>
    <mergeCell ref="I85:J85"/>
    <mergeCell ref="K85:R85"/>
    <mergeCell ref="X85:Y85"/>
    <mergeCell ref="Z85:AL85"/>
    <mergeCell ref="AR85:AS85"/>
    <mergeCell ref="AT85:BB85"/>
    <mergeCell ref="AH79:AK79"/>
    <mergeCell ref="AL79:AO79"/>
    <mergeCell ref="AP79:AS79"/>
    <mergeCell ref="AT79:AW79"/>
    <mergeCell ref="AX79:BA79"/>
    <mergeCell ref="C80:BD82"/>
    <mergeCell ref="C78:C79"/>
    <mergeCell ref="D78:D79"/>
    <mergeCell ref="F79:I79"/>
    <mergeCell ref="J79:M79"/>
    <mergeCell ref="N79:Q79"/>
    <mergeCell ref="R79:U79"/>
    <mergeCell ref="V79:Y79"/>
    <mergeCell ref="Z79:AC79"/>
    <mergeCell ref="AD79:AG79"/>
    <mergeCell ref="V78:Y78"/>
    <mergeCell ref="Z78:AC78"/>
    <mergeCell ref="AD78:AG78"/>
    <mergeCell ref="AP77:AS77"/>
    <mergeCell ref="AT77:AW77"/>
    <mergeCell ref="AX77:BA77"/>
    <mergeCell ref="AP76:AS76"/>
    <mergeCell ref="AT76:AW76"/>
    <mergeCell ref="AX76:BA76"/>
    <mergeCell ref="AT78:AW78"/>
    <mergeCell ref="AX78:BA78"/>
    <mergeCell ref="BC78:BD79"/>
    <mergeCell ref="AX75:BA75"/>
    <mergeCell ref="C76:C77"/>
    <mergeCell ref="D76:D77"/>
    <mergeCell ref="F76:I76"/>
    <mergeCell ref="J76:M76"/>
    <mergeCell ref="N76:Q76"/>
    <mergeCell ref="C74:C75"/>
    <mergeCell ref="D74:D75"/>
    <mergeCell ref="BC76:BD77"/>
    <mergeCell ref="F77:I77"/>
    <mergeCell ref="J77:M77"/>
    <mergeCell ref="N77:Q77"/>
    <mergeCell ref="R77:U77"/>
    <mergeCell ref="V77:Y77"/>
    <mergeCell ref="Z77:AC77"/>
    <mergeCell ref="R76:U76"/>
    <mergeCell ref="V76:Y76"/>
    <mergeCell ref="Z76:AC76"/>
    <mergeCell ref="AD76:AG76"/>
    <mergeCell ref="AH76:AK76"/>
    <mergeCell ref="AL76:AO76"/>
    <mergeCell ref="AD77:AG77"/>
    <mergeCell ref="AH77:AK77"/>
    <mergeCell ref="AL77:AO77"/>
    <mergeCell ref="AT74:AW74"/>
    <mergeCell ref="AX74:BA74"/>
    <mergeCell ref="BC74:BD75"/>
    <mergeCell ref="F75:I75"/>
    <mergeCell ref="J75:M75"/>
    <mergeCell ref="N75:Q75"/>
    <mergeCell ref="R75:U75"/>
    <mergeCell ref="V75:Y75"/>
    <mergeCell ref="Z75:AC75"/>
    <mergeCell ref="AD75:AG75"/>
    <mergeCell ref="V74:Y74"/>
    <mergeCell ref="Z74:AC74"/>
    <mergeCell ref="AD74:AG74"/>
    <mergeCell ref="AH74:AK74"/>
    <mergeCell ref="AL74:AO74"/>
    <mergeCell ref="AP74:AS74"/>
    <mergeCell ref="F74:I74"/>
    <mergeCell ref="J74:M74"/>
    <mergeCell ref="N74:Q74"/>
    <mergeCell ref="R74:U74"/>
    <mergeCell ref="AH75:AK75"/>
    <mergeCell ref="AL75:AO75"/>
    <mergeCell ref="AP75:AS75"/>
    <mergeCell ref="AT75:AW75"/>
    <mergeCell ref="C31:BB33"/>
    <mergeCell ref="F49:L49"/>
    <mergeCell ref="W49:AC49"/>
    <mergeCell ref="AQ49:AW49"/>
    <mergeCell ref="C71:BD71"/>
    <mergeCell ref="C72:C73"/>
    <mergeCell ref="D72:D73"/>
    <mergeCell ref="F72:I72"/>
    <mergeCell ref="J72:M72"/>
    <mergeCell ref="N72:Q72"/>
    <mergeCell ref="AP72:AS72"/>
    <mergeCell ref="AT72:AW72"/>
    <mergeCell ref="AX72:BA72"/>
    <mergeCell ref="BB72:BB73"/>
    <mergeCell ref="BC72:BD73"/>
    <mergeCell ref="F73:BA73"/>
    <mergeCell ref="R72:U72"/>
    <mergeCell ref="V72:Y72"/>
    <mergeCell ref="Z72:AC72"/>
    <mergeCell ref="AD72:AG72"/>
    <mergeCell ref="AH72:AK72"/>
    <mergeCell ref="AL72:AO72"/>
    <mergeCell ref="C27:C28"/>
    <mergeCell ref="D27:D28"/>
    <mergeCell ref="BB27:BB28"/>
    <mergeCell ref="C29:C30"/>
    <mergeCell ref="D29:D30"/>
    <mergeCell ref="BB29:BB30"/>
    <mergeCell ref="AP23:AS23"/>
    <mergeCell ref="AT23:AW23"/>
    <mergeCell ref="AX23:BA23"/>
    <mergeCell ref="BB23:BB24"/>
    <mergeCell ref="C25:C26"/>
    <mergeCell ref="D25:D26"/>
    <mergeCell ref="Q25:Q30"/>
    <mergeCell ref="AZ25:AZ30"/>
    <mergeCell ref="BA25:BA30"/>
    <mergeCell ref="BB25:BB26"/>
    <mergeCell ref="R23:U23"/>
    <mergeCell ref="V23:Y23"/>
    <mergeCell ref="Z23:AC23"/>
    <mergeCell ref="AD23:AG23"/>
    <mergeCell ref="AH23:AK23"/>
    <mergeCell ref="AL23:AO23"/>
    <mergeCell ref="C23:C24"/>
    <mergeCell ref="D23:D24"/>
    <mergeCell ref="E23:E24"/>
    <mergeCell ref="F23:I23"/>
    <mergeCell ref="J23:M23"/>
    <mergeCell ref="N23:Q23"/>
    <mergeCell ref="C21:D21"/>
    <mergeCell ref="E21:I21"/>
    <mergeCell ref="J21:AG21"/>
    <mergeCell ref="AH21:AL21"/>
    <mergeCell ref="AM21:BB21"/>
    <mergeCell ref="C22:BB22"/>
    <mergeCell ref="C19:D19"/>
    <mergeCell ref="E19:BB19"/>
    <mergeCell ref="C20:D20"/>
    <mergeCell ref="E20:BB20"/>
    <mergeCell ref="AS16:AZ16"/>
    <mergeCell ref="BA16:BB16"/>
    <mergeCell ref="C17:D17"/>
    <mergeCell ref="E17:S17"/>
    <mergeCell ref="T17:AA17"/>
    <mergeCell ref="AB17:AL17"/>
    <mergeCell ref="AM17:AT17"/>
    <mergeCell ref="AU17:BB17"/>
    <mergeCell ref="C15:D15"/>
    <mergeCell ref="E15:BB15"/>
    <mergeCell ref="C16:D16"/>
    <mergeCell ref="E16:S16"/>
    <mergeCell ref="T16:V16"/>
    <mergeCell ref="W16:AA16"/>
    <mergeCell ref="AB16:AL16"/>
    <mergeCell ref="AM16:AR16"/>
    <mergeCell ref="C18:D18"/>
    <mergeCell ref="E18:BB18"/>
    <mergeCell ref="C9:BB10"/>
    <mergeCell ref="C11:D12"/>
    <mergeCell ref="E11:Q12"/>
    <mergeCell ref="R11:AA12"/>
    <mergeCell ref="AB11:BB12"/>
    <mergeCell ref="C13:D13"/>
    <mergeCell ref="E13:BB13"/>
    <mergeCell ref="C14:D14"/>
    <mergeCell ref="E14:BB14"/>
  </mergeCells>
  <pageMargins left="0.7" right="0.7" top="0.75" bottom="0.75" header="0.3" footer="0.3"/>
  <pageSetup paperSize="9" scale="5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BC105"/>
  <sheetViews>
    <sheetView topLeftCell="A7" zoomScale="67" zoomScaleNormal="67" workbookViewId="0">
      <selection activeCell="BC22" sqref="BC22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41.285156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7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2:53" ht="18" x14ac:dyDescent="0.25">
      <c r="R8" s="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2:53" x14ac:dyDescent="0.25">
      <c r="B9" s="191" t="s">
        <v>41</v>
      </c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</row>
    <row r="10" spans="2:53" ht="16.5" thickBot="1" x14ac:dyDescent="0.3"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</row>
    <row r="11" spans="2:53" x14ac:dyDescent="0.25">
      <c r="B11" s="193" t="s">
        <v>16</v>
      </c>
      <c r="C11" s="194"/>
      <c r="D11" s="197" t="s">
        <v>47</v>
      </c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8"/>
      <c r="Q11" s="193" t="s">
        <v>43</v>
      </c>
      <c r="R11" s="201"/>
      <c r="S11" s="201"/>
      <c r="T11" s="201"/>
      <c r="U11" s="201"/>
      <c r="V11" s="201"/>
      <c r="W11" s="201"/>
      <c r="X11" s="201"/>
      <c r="Y11" s="201"/>
      <c r="Z11" s="194"/>
      <c r="AA11" s="264" t="s">
        <v>48</v>
      </c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6"/>
    </row>
    <row r="12" spans="2:53" ht="37.5" customHeight="1" thickBot="1" x14ac:dyDescent="0.3">
      <c r="B12" s="195"/>
      <c r="C12" s="196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200"/>
      <c r="Q12" s="195"/>
      <c r="R12" s="202"/>
      <c r="S12" s="202"/>
      <c r="T12" s="202"/>
      <c r="U12" s="202"/>
      <c r="V12" s="202"/>
      <c r="W12" s="202"/>
      <c r="X12" s="202"/>
      <c r="Y12" s="202"/>
      <c r="Z12" s="196"/>
      <c r="AA12" s="267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9"/>
    </row>
    <row r="13" spans="2:53" ht="16.5" customHeight="1" thickBot="1" x14ac:dyDescent="0.3">
      <c r="B13" s="158" t="s">
        <v>42</v>
      </c>
      <c r="C13" s="167"/>
      <c r="D13" s="171" t="s">
        <v>155</v>
      </c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3"/>
    </row>
    <row r="14" spans="2:53" ht="30.75" customHeight="1" thickBot="1" x14ac:dyDescent="0.3">
      <c r="B14" s="158" t="s">
        <v>50</v>
      </c>
      <c r="C14" s="167"/>
      <c r="D14" s="171" t="s">
        <v>49</v>
      </c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3"/>
    </row>
    <row r="15" spans="2:53" ht="16.5" thickBot="1" x14ac:dyDescent="0.3">
      <c r="B15" s="158" t="s">
        <v>56</v>
      </c>
      <c r="C15" s="167"/>
      <c r="D15" s="171" t="s">
        <v>161</v>
      </c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3"/>
    </row>
    <row r="16" spans="2:53" ht="52.5" customHeight="1" thickBot="1" x14ac:dyDescent="0.3">
      <c r="B16" s="158" t="s">
        <v>57</v>
      </c>
      <c r="C16" s="180"/>
      <c r="D16" s="185" t="s">
        <v>160</v>
      </c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210"/>
      <c r="S16" s="158" t="s">
        <v>18</v>
      </c>
      <c r="T16" s="182"/>
      <c r="U16" s="180"/>
      <c r="V16" s="183">
        <v>1</v>
      </c>
      <c r="W16" s="184"/>
      <c r="X16" s="184"/>
      <c r="Y16" s="184"/>
      <c r="Z16" s="184"/>
      <c r="AA16" s="158" t="s">
        <v>19</v>
      </c>
      <c r="AB16" s="159"/>
      <c r="AC16" s="159"/>
      <c r="AD16" s="159"/>
      <c r="AE16" s="159"/>
      <c r="AF16" s="159"/>
      <c r="AG16" s="159"/>
      <c r="AH16" s="159"/>
      <c r="AI16" s="159"/>
      <c r="AJ16" s="159"/>
      <c r="AK16" s="167"/>
      <c r="AL16" s="185" t="s">
        <v>67</v>
      </c>
      <c r="AM16" s="186"/>
      <c r="AN16" s="186"/>
      <c r="AO16" s="186"/>
      <c r="AP16" s="186"/>
      <c r="AQ16" s="186"/>
      <c r="AR16" s="158" t="s">
        <v>22</v>
      </c>
      <c r="AS16" s="159"/>
      <c r="AT16" s="159"/>
      <c r="AU16" s="159"/>
      <c r="AV16" s="159"/>
      <c r="AW16" s="159"/>
      <c r="AX16" s="159"/>
      <c r="AY16" s="167"/>
      <c r="AZ16" s="186" t="s">
        <v>60</v>
      </c>
      <c r="BA16" s="210"/>
    </row>
    <row r="17" spans="2:53" ht="16.5" thickBot="1" x14ac:dyDescent="0.3">
      <c r="B17" s="158" t="s">
        <v>46</v>
      </c>
      <c r="C17" s="167"/>
      <c r="D17" s="168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58" t="s">
        <v>21</v>
      </c>
      <c r="T17" s="159"/>
      <c r="U17" s="159"/>
      <c r="V17" s="159"/>
      <c r="W17" s="159"/>
      <c r="X17" s="159"/>
      <c r="Y17" s="159"/>
      <c r="Z17" s="167"/>
      <c r="AA17" s="168"/>
      <c r="AB17" s="169"/>
      <c r="AC17" s="169"/>
      <c r="AD17" s="169"/>
      <c r="AE17" s="169"/>
      <c r="AF17" s="169"/>
      <c r="AG17" s="169"/>
      <c r="AH17" s="169"/>
      <c r="AI17" s="169"/>
      <c r="AJ17" s="169"/>
      <c r="AK17" s="170"/>
      <c r="AL17" s="158" t="s">
        <v>44</v>
      </c>
      <c r="AM17" s="159"/>
      <c r="AN17" s="159"/>
      <c r="AO17" s="159"/>
      <c r="AP17" s="159"/>
      <c r="AQ17" s="159"/>
      <c r="AR17" s="159"/>
      <c r="AS17" s="167"/>
      <c r="AT17" s="169"/>
      <c r="AU17" s="169"/>
      <c r="AV17" s="169"/>
      <c r="AW17" s="169"/>
      <c r="AX17" s="169"/>
      <c r="AY17" s="169"/>
      <c r="AZ17" s="169"/>
      <c r="BA17" s="170"/>
    </row>
    <row r="18" spans="2:53" ht="16.5" thickBot="1" x14ac:dyDescent="0.3">
      <c r="B18" s="158" t="s">
        <v>27</v>
      </c>
      <c r="C18" s="167"/>
      <c r="D18" s="168" t="s">
        <v>61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70"/>
    </row>
    <row r="19" spans="2:53" ht="16.5" thickBot="1" x14ac:dyDescent="0.3">
      <c r="B19" s="158" t="s">
        <v>45</v>
      </c>
      <c r="C19" s="167"/>
      <c r="D19" s="171" t="s">
        <v>154</v>
      </c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3"/>
    </row>
    <row r="20" spans="2:53" ht="16.5" thickBot="1" x14ac:dyDescent="0.3">
      <c r="B20" s="158" t="s">
        <v>26</v>
      </c>
      <c r="C20" s="167"/>
      <c r="D20" s="174" t="s">
        <v>62</v>
      </c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6"/>
    </row>
    <row r="21" spans="2:53" ht="16.5" thickBot="1" x14ac:dyDescent="0.3">
      <c r="B21" s="158" t="s">
        <v>23</v>
      </c>
      <c r="C21" s="159"/>
      <c r="D21" s="160" t="s">
        <v>24</v>
      </c>
      <c r="E21" s="160"/>
      <c r="F21" s="160"/>
      <c r="G21" s="160"/>
      <c r="H21" s="160"/>
      <c r="I21" s="161">
        <v>42370</v>
      </c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0" t="s">
        <v>25</v>
      </c>
      <c r="AH21" s="163"/>
      <c r="AI21" s="163"/>
      <c r="AJ21" s="163"/>
      <c r="AK21" s="163"/>
      <c r="AL21" s="161">
        <v>42705</v>
      </c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</row>
    <row r="22" spans="2:53" ht="18" x14ac:dyDescent="0.25">
      <c r="B22" s="164" t="s">
        <v>39</v>
      </c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6"/>
    </row>
    <row r="23" spans="2:53" ht="16.5" thickBot="1" x14ac:dyDescent="0.3">
      <c r="B23" s="126" t="s">
        <v>0</v>
      </c>
      <c r="C23" s="126" t="s">
        <v>28</v>
      </c>
      <c r="D23" s="156"/>
      <c r="E23" s="130" t="s">
        <v>1</v>
      </c>
      <c r="F23" s="130"/>
      <c r="G23" s="130"/>
      <c r="H23" s="131"/>
      <c r="I23" s="132" t="s">
        <v>2</v>
      </c>
      <c r="J23" s="133"/>
      <c r="K23" s="133"/>
      <c r="L23" s="134"/>
      <c r="M23" s="132" t="s">
        <v>3</v>
      </c>
      <c r="N23" s="133"/>
      <c r="O23" s="133"/>
      <c r="P23" s="134"/>
      <c r="Q23" s="132" t="s">
        <v>4</v>
      </c>
      <c r="R23" s="133"/>
      <c r="S23" s="133"/>
      <c r="T23" s="133"/>
      <c r="U23" s="132" t="s">
        <v>5</v>
      </c>
      <c r="V23" s="133"/>
      <c r="W23" s="133"/>
      <c r="X23" s="134"/>
      <c r="Y23" s="132" t="s">
        <v>6</v>
      </c>
      <c r="Z23" s="133"/>
      <c r="AA23" s="133"/>
      <c r="AB23" s="134"/>
      <c r="AC23" s="132" t="s">
        <v>7</v>
      </c>
      <c r="AD23" s="133"/>
      <c r="AE23" s="133"/>
      <c r="AF23" s="133"/>
      <c r="AG23" s="132" t="s">
        <v>8</v>
      </c>
      <c r="AH23" s="133"/>
      <c r="AI23" s="133"/>
      <c r="AJ23" s="134"/>
      <c r="AK23" s="132" t="s">
        <v>9</v>
      </c>
      <c r="AL23" s="133"/>
      <c r="AM23" s="133"/>
      <c r="AN23" s="134"/>
      <c r="AO23" s="132" t="s">
        <v>10</v>
      </c>
      <c r="AP23" s="133"/>
      <c r="AQ23" s="133"/>
      <c r="AR23" s="133"/>
      <c r="AS23" s="132" t="s">
        <v>11</v>
      </c>
      <c r="AT23" s="133"/>
      <c r="AU23" s="133"/>
      <c r="AV23" s="134"/>
      <c r="AW23" s="132" t="s">
        <v>12</v>
      </c>
      <c r="AX23" s="133"/>
      <c r="AY23" s="133"/>
      <c r="AZ23" s="133"/>
      <c r="BA23" s="150" t="s">
        <v>17</v>
      </c>
    </row>
    <row r="24" spans="2:53" ht="16.5" thickBot="1" x14ac:dyDescent="0.3">
      <c r="B24" s="127"/>
      <c r="C24" s="127"/>
      <c r="D24" s="157"/>
      <c r="E24" s="14">
        <v>1</v>
      </c>
      <c r="F24" s="15">
        <v>2</v>
      </c>
      <c r="G24" s="15">
        <v>3</v>
      </c>
      <c r="H24" s="15">
        <v>4</v>
      </c>
      <c r="I24" s="15">
        <v>1</v>
      </c>
      <c r="J24" s="15">
        <v>2</v>
      </c>
      <c r="K24" s="15">
        <v>3</v>
      </c>
      <c r="L24" s="15">
        <v>4</v>
      </c>
      <c r="M24" s="15">
        <v>1</v>
      </c>
      <c r="N24" s="15">
        <v>2</v>
      </c>
      <c r="O24" s="15">
        <v>3</v>
      </c>
      <c r="P24" s="15">
        <v>4</v>
      </c>
      <c r="Q24" s="15">
        <v>1</v>
      </c>
      <c r="R24" s="15">
        <v>2</v>
      </c>
      <c r="S24" s="15">
        <v>3</v>
      </c>
      <c r="T24" s="15">
        <v>4</v>
      </c>
      <c r="U24" s="15">
        <v>1</v>
      </c>
      <c r="V24" s="15">
        <v>2</v>
      </c>
      <c r="W24" s="15">
        <v>3</v>
      </c>
      <c r="X24" s="15">
        <v>4</v>
      </c>
      <c r="Y24" s="15">
        <v>1</v>
      </c>
      <c r="Z24" s="15">
        <v>2</v>
      </c>
      <c r="AA24" s="15">
        <v>3</v>
      </c>
      <c r="AB24" s="15">
        <v>4</v>
      </c>
      <c r="AC24" s="15">
        <v>1</v>
      </c>
      <c r="AD24" s="15">
        <v>2</v>
      </c>
      <c r="AE24" s="15">
        <v>3</v>
      </c>
      <c r="AF24" s="15">
        <v>4</v>
      </c>
      <c r="AG24" s="15">
        <v>1</v>
      </c>
      <c r="AH24" s="15">
        <v>2</v>
      </c>
      <c r="AI24" s="15">
        <v>3</v>
      </c>
      <c r="AJ24" s="15">
        <v>4</v>
      </c>
      <c r="AK24" s="15">
        <v>1</v>
      </c>
      <c r="AL24" s="15">
        <v>2</v>
      </c>
      <c r="AM24" s="15">
        <v>3</v>
      </c>
      <c r="AN24" s="15">
        <v>4</v>
      </c>
      <c r="AO24" s="15">
        <v>1</v>
      </c>
      <c r="AP24" s="15">
        <v>2</v>
      </c>
      <c r="AQ24" s="15">
        <v>3</v>
      </c>
      <c r="AR24" s="15">
        <v>4</v>
      </c>
      <c r="AS24" s="15">
        <v>1</v>
      </c>
      <c r="AT24" s="15">
        <v>2</v>
      </c>
      <c r="AU24" s="15">
        <v>3</v>
      </c>
      <c r="AV24" s="15">
        <v>4</v>
      </c>
      <c r="AW24" s="15">
        <v>1</v>
      </c>
      <c r="AX24" s="15">
        <v>2</v>
      </c>
      <c r="AY24" s="15">
        <v>3</v>
      </c>
      <c r="AZ24" s="15">
        <v>4</v>
      </c>
      <c r="BA24" s="151"/>
    </row>
    <row r="25" spans="2:53" x14ac:dyDescent="0.25">
      <c r="B25" s="152">
        <v>1</v>
      </c>
      <c r="C25" s="154" t="s">
        <v>63</v>
      </c>
      <c r="D25" s="10" t="s">
        <v>13</v>
      </c>
      <c r="E25" s="33"/>
      <c r="F25" s="33"/>
      <c r="G25" s="33"/>
      <c r="H25" s="33"/>
      <c r="I25" s="33"/>
      <c r="J25" s="34"/>
      <c r="K25" s="34"/>
      <c r="L25" s="34"/>
      <c r="M25" s="34"/>
      <c r="N25" s="34"/>
      <c r="O25" s="34"/>
      <c r="P25" s="34"/>
      <c r="Q25" s="34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145" t="s">
        <v>64</v>
      </c>
    </row>
    <row r="26" spans="2:53" ht="33" customHeight="1" thickBot="1" x14ac:dyDescent="0.3">
      <c r="B26" s="153"/>
      <c r="C26" s="155"/>
      <c r="D26" s="11" t="s">
        <v>14</v>
      </c>
      <c r="E26" s="12"/>
      <c r="F26" s="12"/>
      <c r="G26" s="12"/>
      <c r="H26" s="12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46"/>
    </row>
    <row r="27" spans="2:53" x14ac:dyDescent="0.25">
      <c r="B27" s="142">
        <v>2</v>
      </c>
      <c r="C27" s="144" t="s">
        <v>65</v>
      </c>
      <c r="D27" s="10" t="s">
        <v>13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145" t="s">
        <v>66</v>
      </c>
    </row>
    <row r="28" spans="2:53" ht="24.75" customHeight="1" x14ac:dyDescent="0.25">
      <c r="B28" s="143"/>
      <c r="C28" s="144"/>
      <c r="D28" s="11" t="s">
        <v>14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46"/>
    </row>
    <row r="29" spans="2:53" x14ac:dyDescent="0.25">
      <c r="B29" s="142">
        <v>3</v>
      </c>
      <c r="C29" s="148" t="s">
        <v>68</v>
      </c>
      <c r="D29" s="39" t="s">
        <v>13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188" t="s">
        <v>69</v>
      </c>
    </row>
    <row r="30" spans="2:53" ht="21" customHeight="1" x14ac:dyDescent="0.25">
      <c r="B30" s="143"/>
      <c r="C30" s="187"/>
      <c r="D30" s="37" t="s">
        <v>14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189"/>
    </row>
    <row r="31" spans="2:53" x14ac:dyDescent="0.25">
      <c r="B31" s="142">
        <v>4</v>
      </c>
      <c r="C31" s="335" t="s">
        <v>70</v>
      </c>
      <c r="D31" s="39" t="s">
        <v>13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188" t="s">
        <v>66</v>
      </c>
    </row>
    <row r="32" spans="2:53" x14ac:dyDescent="0.25">
      <c r="B32" s="143"/>
      <c r="C32" s="336"/>
      <c r="D32" s="37" t="s">
        <v>14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189"/>
    </row>
    <row r="33" spans="2:53" x14ac:dyDescent="0.25">
      <c r="B33" s="142">
        <v>5</v>
      </c>
      <c r="C33" s="148" t="s">
        <v>71</v>
      </c>
      <c r="D33" s="39" t="s">
        <v>13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188" t="s">
        <v>66</v>
      </c>
    </row>
    <row r="34" spans="2:53" ht="57.75" customHeight="1" thickBot="1" x14ac:dyDescent="0.3">
      <c r="B34" s="143"/>
      <c r="C34" s="187"/>
      <c r="D34" s="37" t="s">
        <v>14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190"/>
    </row>
    <row r="35" spans="2:53" x14ac:dyDescent="0.25">
      <c r="B35" s="142">
        <v>6</v>
      </c>
      <c r="C35" s="148" t="s">
        <v>72</v>
      </c>
      <c r="D35" s="10" t="s">
        <v>13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145" t="s">
        <v>73</v>
      </c>
    </row>
    <row r="36" spans="2:53" ht="63.75" customHeight="1" thickBot="1" x14ac:dyDescent="0.3">
      <c r="B36" s="147"/>
      <c r="C36" s="149"/>
      <c r="D36" s="11" t="s">
        <v>14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46"/>
    </row>
    <row r="37" spans="2:53" x14ac:dyDescent="0.25">
      <c r="B37" s="119" t="s">
        <v>40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1"/>
    </row>
    <row r="38" spans="2:53" x14ac:dyDescent="0.25">
      <c r="B38" s="104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</row>
    <row r="39" spans="2:53" ht="16.5" thickBot="1" x14ac:dyDescent="0.3">
      <c r="B39" s="107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9"/>
    </row>
    <row r="40" spans="2:53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3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3" x14ac:dyDescent="0.25">
      <c r="B50" s="4"/>
      <c r="C50" s="4"/>
      <c r="D50" s="16"/>
      <c r="E50" s="122"/>
      <c r="F50" s="122"/>
      <c r="G50" s="122"/>
      <c r="H50" s="122"/>
      <c r="I50" s="122"/>
      <c r="J50" s="122"/>
      <c r="K50" s="122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22"/>
      <c r="W50" s="122"/>
      <c r="X50" s="122"/>
      <c r="Y50" s="122"/>
      <c r="Z50" s="122"/>
      <c r="AA50" s="122"/>
      <c r="AB50" s="122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22"/>
      <c r="AQ50" s="122"/>
      <c r="AR50" s="122"/>
      <c r="AS50" s="122"/>
      <c r="AT50" s="122"/>
      <c r="AU50" s="122"/>
      <c r="AV50" s="122"/>
      <c r="AW50" s="4"/>
      <c r="AX50" s="4"/>
      <c r="AY50" s="4"/>
      <c r="AZ50" s="4"/>
      <c r="BA50" s="4"/>
    </row>
    <row r="51" spans="2:53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3" x14ac:dyDescent="0.25">
      <c r="B52" s="4"/>
      <c r="C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3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3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3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3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3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3" x14ac:dyDescent="0.25">
      <c r="B58" s="4"/>
      <c r="C58" s="4"/>
      <c r="L58" s="6"/>
      <c r="M58" s="6"/>
      <c r="N58" s="6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3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2:53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2:53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spans="2:53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</row>
    <row r="63" spans="2:53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</row>
    <row r="64" spans="2:53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</row>
    <row r="65" spans="2:55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2:55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</row>
    <row r="67" spans="2:55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</row>
    <row r="68" spans="2:55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</row>
    <row r="69" spans="2:55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</row>
    <row r="70" spans="2:55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2:55" ht="16.5" thickBot="1" x14ac:dyDescent="0.3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2:55" ht="24.75" customHeight="1" x14ac:dyDescent="0.25">
      <c r="B72" s="123" t="s">
        <v>32</v>
      </c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4"/>
      <c r="AQ72" s="124"/>
      <c r="AR72" s="124"/>
      <c r="AS72" s="124"/>
      <c r="AT72" s="124"/>
      <c r="AU72" s="124"/>
      <c r="AV72" s="124"/>
      <c r="AW72" s="124"/>
      <c r="AX72" s="124"/>
      <c r="AY72" s="124"/>
      <c r="AZ72" s="124"/>
      <c r="BA72" s="124"/>
      <c r="BB72" s="124"/>
      <c r="BC72" s="125"/>
    </row>
    <row r="73" spans="2:55" ht="16.5" customHeight="1" thickBot="1" x14ac:dyDescent="0.3">
      <c r="B73" s="126" t="s">
        <v>30</v>
      </c>
      <c r="C73" s="128" t="s">
        <v>29</v>
      </c>
      <c r="D73" s="17"/>
      <c r="E73" s="130" t="s">
        <v>1</v>
      </c>
      <c r="F73" s="130"/>
      <c r="G73" s="130"/>
      <c r="H73" s="131"/>
      <c r="I73" s="132" t="s">
        <v>2</v>
      </c>
      <c r="J73" s="133"/>
      <c r="K73" s="133"/>
      <c r="L73" s="134"/>
      <c r="M73" s="132" t="s">
        <v>3</v>
      </c>
      <c r="N73" s="133"/>
      <c r="O73" s="133"/>
      <c r="P73" s="134"/>
      <c r="Q73" s="132" t="s">
        <v>4</v>
      </c>
      <c r="R73" s="133"/>
      <c r="S73" s="133"/>
      <c r="T73" s="133"/>
      <c r="U73" s="132" t="s">
        <v>5</v>
      </c>
      <c r="V73" s="133"/>
      <c r="W73" s="133"/>
      <c r="X73" s="134"/>
      <c r="Y73" s="132" t="s">
        <v>6</v>
      </c>
      <c r="Z73" s="133"/>
      <c r="AA73" s="133"/>
      <c r="AB73" s="134"/>
      <c r="AC73" s="132" t="s">
        <v>7</v>
      </c>
      <c r="AD73" s="133"/>
      <c r="AE73" s="133"/>
      <c r="AF73" s="133"/>
      <c r="AG73" s="132" t="s">
        <v>8</v>
      </c>
      <c r="AH73" s="133"/>
      <c r="AI73" s="133"/>
      <c r="AJ73" s="134"/>
      <c r="AK73" s="132" t="s">
        <v>9</v>
      </c>
      <c r="AL73" s="133"/>
      <c r="AM73" s="133"/>
      <c r="AN73" s="134"/>
      <c r="AO73" s="132" t="s">
        <v>10</v>
      </c>
      <c r="AP73" s="133"/>
      <c r="AQ73" s="133"/>
      <c r="AR73" s="133"/>
      <c r="AS73" s="132" t="s">
        <v>11</v>
      </c>
      <c r="AT73" s="133"/>
      <c r="AU73" s="133"/>
      <c r="AV73" s="134"/>
      <c r="AW73" s="132" t="s">
        <v>12</v>
      </c>
      <c r="AX73" s="133"/>
      <c r="AY73" s="133"/>
      <c r="AZ73" s="133"/>
      <c r="BA73" s="135" t="s">
        <v>31</v>
      </c>
      <c r="BB73" s="137" t="s">
        <v>33</v>
      </c>
      <c r="BC73" s="138"/>
    </row>
    <row r="74" spans="2:55" ht="16.5" thickBot="1" x14ac:dyDescent="0.3">
      <c r="B74" s="127"/>
      <c r="C74" s="129"/>
      <c r="D74" s="18"/>
      <c r="E74" s="139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1"/>
      <c r="BA74" s="136"/>
      <c r="BB74" s="137"/>
      <c r="BC74" s="138"/>
    </row>
    <row r="75" spans="2:55" ht="35.25" customHeight="1" x14ac:dyDescent="0.25">
      <c r="B75" s="110">
        <v>1</v>
      </c>
      <c r="C75" s="112" t="s">
        <v>55</v>
      </c>
      <c r="D75" s="19" t="s">
        <v>13</v>
      </c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>
        <v>0.5</v>
      </c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>
        <v>0.5</v>
      </c>
      <c r="AX75" s="114"/>
      <c r="AY75" s="114"/>
      <c r="AZ75" s="114"/>
      <c r="BA75" s="21">
        <f>SUM(E75:AZ75)</f>
        <v>1</v>
      </c>
      <c r="BB75" s="115">
        <f>(BA76+100)/BA75</f>
        <v>100</v>
      </c>
      <c r="BC75" s="116"/>
    </row>
    <row r="76" spans="2:55" ht="38.25" customHeight="1" x14ac:dyDescent="0.25">
      <c r="B76" s="111"/>
      <c r="C76" s="113"/>
      <c r="D76" s="20" t="s">
        <v>14</v>
      </c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22">
        <f>SUM(E76:AZ76)</f>
        <v>0</v>
      </c>
      <c r="BB76" s="117"/>
      <c r="BC76" s="118"/>
    </row>
    <row r="77" spans="2:55" ht="36.75" customHeight="1" x14ac:dyDescent="0.25">
      <c r="B77" s="104" t="s">
        <v>34</v>
      </c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6"/>
    </row>
    <row r="78" spans="2:55" ht="48.75" customHeight="1" thickBot="1" x14ac:dyDescent="0.3">
      <c r="B78" s="107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9"/>
    </row>
    <row r="81" spans="2:53" x14ac:dyDescent="0.25">
      <c r="B81" s="23"/>
      <c r="C81" s="41" t="s">
        <v>20</v>
      </c>
      <c r="D81" s="24"/>
      <c r="E81" s="24"/>
      <c r="F81" s="24"/>
      <c r="G81" s="24"/>
      <c r="H81" s="99"/>
      <c r="I81" s="99"/>
      <c r="J81" s="100" t="s">
        <v>35</v>
      </c>
      <c r="K81" s="100"/>
      <c r="L81" s="100"/>
      <c r="M81" s="100"/>
      <c r="N81" s="100"/>
      <c r="O81" s="100"/>
      <c r="P81" s="100"/>
      <c r="Q81" s="100"/>
      <c r="R81" s="24"/>
      <c r="S81" s="24"/>
      <c r="T81" s="24"/>
      <c r="U81" s="24"/>
      <c r="V81" s="24"/>
      <c r="W81" s="101"/>
      <c r="X81" s="101"/>
      <c r="Y81" s="100" t="s">
        <v>36</v>
      </c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24"/>
      <c r="AM81" s="24"/>
      <c r="AN81" s="24"/>
      <c r="AO81" s="24"/>
      <c r="AP81" s="24"/>
      <c r="AQ81" s="102"/>
      <c r="AR81" s="102"/>
      <c r="AS81" s="100" t="s">
        <v>37</v>
      </c>
      <c r="AT81" s="100"/>
      <c r="AU81" s="100"/>
      <c r="AV81" s="100"/>
      <c r="AW81" s="100"/>
      <c r="AX81" s="100"/>
      <c r="AY81" s="100"/>
      <c r="AZ81" s="100"/>
      <c r="BA81" s="100"/>
    </row>
    <row r="99" spans="3:54" ht="16.5" thickBot="1" x14ac:dyDescent="0.3"/>
    <row r="100" spans="3:54" x14ac:dyDescent="0.25">
      <c r="C100" s="98" t="s">
        <v>15</v>
      </c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AR100" s="98" t="s">
        <v>38</v>
      </c>
      <c r="AS100" s="98"/>
      <c r="AT100" s="98"/>
      <c r="AU100" s="98"/>
      <c r="AV100" s="98"/>
      <c r="AW100" s="98"/>
      <c r="AX100" s="98"/>
      <c r="AY100" s="98"/>
      <c r="AZ100" s="98"/>
      <c r="BA100" s="98"/>
      <c r="BB100" s="98"/>
    </row>
    <row r="101" spans="3:54" x14ac:dyDescent="0.25">
      <c r="C101" s="1" t="s">
        <v>152</v>
      </c>
      <c r="AR101" s="1" t="s">
        <v>142</v>
      </c>
    </row>
    <row r="102" spans="3:54" x14ac:dyDescent="0.25">
      <c r="C102" s="1" t="s">
        <v>153</v>
      </c>
      <c r="AR102" s="1" t="s">
        <v>151</v>
      </c>
    </row>
    <row r="105" spans="3:54" x14ac:dyDescent="0.25">
      <c r="BB105" s="3"/>
    </row>
  </sheetData>
  <mergeCells count="129">
    <mergeCell ref="C100:N100"/>
    <mergeCell ref="AR100:BB100"/>
    <mergeCell ref="AO76:AR76"/>
    <mergeCell ref="AS76:AV76"/>
    <mergeCell ref="AW76:AZ76"/>
    <mergeCell ref="B77:BC78"/>
    <mergeCell ref="H81:I81"/>
    <mergeCell ref="J81:Q81"/>
    <mergeCell ref="W81:X81"/>
    <mergeCell ref="Y81:AK81"/>
    <mergeCell ref="AQ81:AR81"/>
    <mergeCell ref="AS81:BA81"/>
    <mergeCell ref="BB75:BC76"/>
    <mergeCell ref="E76:H76"/>
    <mergeCell ref="I76:L76"/>
    <mergeCell ref="M76:P76"/>
    <mergeCell ref="Q76:T76"/>
    <mergeCell ref="U76:X76"/>
    <mergeCell ref="Y76:AB76"/>
    <mergeCell ref="AC76:AF76"/>
    <mergeCell ref="AG76:AJ76"/>
    <mergeCell ref="AK76:AN76"/>
    <mergeCell ref="AC75:AF75"/>
    <mergeCell ref="AG75:AJ75"/>
    <mergeCell ref="AK75:AN75"/>
    <mergeCell ref="AO75:AR75"/>
    <mergeCell ref="AS75:AV75"/>
    <mergeCell ref="AW75:AZ75"/>
    <mergeCell ref="BB73:BC74"/>
    <mergeCell ref="E74:AZ74"/>
    <mergeCell ref="B75:B76"/>
    <mergeCell ref="C75:C76"/>
    <mergeCell ref="E75:H75"/>
    <mergeCell ref="I75:L75"/>
    <mergeCell ref="M75:P75"/>
    <mergeCell ref="Q75:T75"/>
    <mergeCell ref="U75:X75"/>
    <mergeCell ref="Y75:AB75"/>
    <mergeCell ref="AG73:AJ73"/>
    <mergeCell ref="AK73:AN73"/>
    <mergeCell ref="AO73:AR73"/>
    <mergeCell ref="AS73:AV73"/>
    <mergeCell ref="AW73:AZ73"/>
    <mergeCell ref="BA73:BA74"/>
    <mergeCell ref="B72:BC72"/>
    <mergeCell ref="B73:B74"/>
    <mergeCell ref="C73:C74"/>
    <mergeCell ref="E73:H73"/>
    <mergeCell ref="I73:L73"/>
    <mergeCell ref="M73:P73"/>
    <mergeCell ref="Q73:T73"/>
    <mergeCell ref="U73:X73"/>
    <mergeCell ref="Y73:AB73"/>
    <mergeCell ref="AC73:AF73"/>
    <mergeCell ref="B35:B36"/>
    <mergeCell ref="C35:C36"/>
    <mergeCell ref="BA35:BA36"/>
    <mergeCell ref="B37:BA39"/>
    <mergeCell ref="E50:K50"/>
    <mergeCell ref="V50:AB50"/>
    <mergeCell ref="AP50:AV50"/>
    <mergeCell ref="B31:B32"/>
    <mergeCell ref="C31:C32"/>
    <mergeCell ref="BA31:BA32"/>
    <mergeCell ref="B33:B34"/>
    <mergeCell ref="C33:C34"/>
    <mergeCell ref="BA33:BA34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</mergeCells>
  <pageMargins left="0.7" right="0.7" top="0.75" bottom="0.75" header="0.3" footer="0.3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COORDINACIÓN JURÍDICA</vt:lpstr>
      <vt:lpstr>IMPACTO AMBIENTAL ESTATAL</vt:lpstr>
      <vt:lpstr>IMPACTO AMBIENTAL MUNICIPAL</vt:lpstr>
      <vt:lpstr>EDUCACIÓN AMBIENTAL</vt:lpstr>
      <vt:lpstr>REFORESTACIÓN</vt:lpstr>
      <vt:lpstr>PODA, TALA Y TRASPLANTE</vt:lpstr>
      <vt:lpstr>PROAIRE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opdeor2</cp:lastModifiedBy>
  <cp:lastPrinted>2016-02-04T21:46:51Z</cp:lastPrinted>
  <dcterms:created xsi:type="dcterms:W3CDTF">2013-02-05T15:26:29Z</dcterms:created>
  <dcterms:modified xsi:type="dcterms:W3CDTF">2016-04-13T17:21:35Z</dcterms:modified>
</cp:coreProperties>
</file>