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4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257" i="3" l="1"/>
  <c r="BA246" i="3"/>
  <c r="BA247" i="3"/>
  <c r="BA248" i="3"/>
  <c r="BA249" i="3"/>
  <c r="BA250" i="3"/>
  <c r="BA251" i="3"/>
  <c r="BA252" i="3"/>
  <c r="BA253" i="3"/>
  <c r="BA254" i="3"/>
  <c r="BA255" i="3"/>
  <c r="BA256" i="3"/>
  <c r="BA245" i="3"/>
  <c r="BA70" i="4" l="1"/>
  <c r="BA69" i="4"/>
  <c r="BB69" i="4" s="1"/>
  <c r="BA68" i="4"/>
  <c r="BA67" i="4"/>
  <c r="BA66" i="4"/>
  <c r="BA65" i="4"/>
  <c r="BA64" i="4"/>
  <c r="BB64" i="4" s="1"/>
</calcChain>
</file>

<file path=xl/sharedStrings.xml><?xml version="1.0" encoding="utf-8"?>
<sst xmlns="http://schemas.openxmlformats.org/spreadsheetml/2006/main" count="492" uniqueCount="123">
  <si>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</si>
  <si>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</si>
  <si>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</si>
  <si>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</si>
  <si>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</si>
  <si>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</si>
  <si>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</si>
  <si>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</si>
  <si>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</si>
  <si>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</si>
  <si>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</si>
  <si>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</si>
  <si>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</si>
  <si>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</si>
  <si>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</si>
  <si>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</si>
  <si>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</si>
  <si>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</si>
  <si>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</si>
  <si>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 xml:space="preserve">LÍNEA DE ACCIÓN:  </t>
  </si>
  <si>
    <t xml:space="preserve">PROGRAMA / PROYECTO: </t>
  </si>
  <si>
    <t xml:space="preserve">RESULTADO: </t>
  </si>
  <si>
    <t>Meta:</t>
  </si>
  <si>
    <t>Unidad de Medida:</t>
  </si>
  <si>
    <t>PROGRAMADO</t>
  </si>
  <si>
    <t>OBJETIVO ESTRATÉGICO:</t>
  </si>
  <si>
    <t>Presupuesto Solicitado: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</si>
  <si>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</si>
  <si>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</si>
  <si>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</si>
  <si>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</si>
  <si>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</si>
  <si>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</si>
  <si>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</si>
  <si>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OBEJTIVO GENERAL:</t>
  </si>
  <si>
    <t>Objetivo Específico: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</si>
  <si>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</si>
  <si>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</si>
  <si>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</si>
  <si>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</si>
  <si>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</si>
  <si>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</si>
  <si>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</si>
  <si>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</si>
  <si>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</si>
  <si>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</si>
  <si>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</si>
  <si>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</si>
  <si>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PROGRAMA DE TRABAJO 2015  (POA): </t>
  </si>
  <si>
    <t xml:space="preserve"> DISTRIBUCIÓN</t>
  </si>
  <si>
    <t>N/A</t>
  </si>
  <si>
    <t>PREVENCION DE ADICCIONES</t>
  </si>
  <si>
    <t>PREVENCION DE RIESGOS PSICOSOCIALES.</t>
  </si>
  <si>
    <t>Fortalecer en niños, niñas, adolescentes y padres y madres/ embarazadas adolescentes,padres de familia y comunidad en general, las habilidades para la vida para enfrentar con éxito y prevenir los riesgos asociados a las adicciones, embarazos, suicidios mediante la protección y autogestión.</t>
  </si>
  <si>
    <t>Facilitar el desarrollo humano de las familias a tráves  del fortalecimiento de factores de protección que disminuyan el riesgo en las niñas, niños y adolescentes por medio de un proceso de sensibilización,reflexión y capacitación que los lleve a la autogestión.</t>
  </si>
  <si>
    <t>conformacion de grupos chimalli</t>
  </si>
  <si>
    <t>Propiciar la parrticipación y corresponsabilidad de los beneficiarios, de sus familia y la sociedad para promover cambios de actitud en torno a los riesgos psicosociales y a la adolescencia</t>
  </si>
  <si>
    <t>Convenios, listas de asistencia, vaciados,planes de  acción. Fotografias.</t>
  </si>
  <si>
    <t>GRUPOS</t>
  </si>
  <si>
    <t>DIF SALAMANCA PROGRAMA  PREVENCION DE RIESGOS PSICOSOCIALES</t>
  </si>
  <si>
    <t>Firma de convenios</t>
  </si>
  <si>
    <t>Bitacoras</t>
  </si>
  <si>
    <t>Aplicación de diagnosticos   iniciales</t>
  </si>
  <si>
    <t>Aplicación de diagnosticos   finales y frases del Yo APRENDI.</t>
  </si>
  <si>
    <t>Vaciados de diagnsoticos  y elaboración de planes de acción.</t>
  </si>
  <si>
    <t>Impartición de sesiones.</t>
  </si>
  <si>
    <t>Coordinadora</t>
  </si>
  <si>
    <t xml:space="preserve">8 grupos </t>
  </si>
  <si>
    <t>Grupos  Chimalli</t>
  </si>
  <si>
    <t>INDICADOR 2:</t>
  </si>
  <si>
    <t>Lista de aistencia y fotografia</t>
  </si>
  <si>
    <t>Contacto con escuelas</t>
  </si>
  <si>
    <t>Imparticion de sesiones</t>
  </si>
  <si>
    <t>TALLER HABILIDADES PARA LA VIDA</t>
  </si>
  <si>
    <t>INDICADOR 3:</t>
  </si>
  <si>
    <t>Listas de asistencias Fotografias.</t>
  </si>
  <si>
    <t>CONTACTO CON ESCUELAS</t>
  </si>
  <si>
    <t>IMPARTICION DE PLATICAS</t>
  </si>
  <si>
    <t>INDICADOR 4:</t>
  </si>
  <si>
    <t>Listas de asistencia,oficios y Fotografias.</t>
  </si>
  <si>
    <t>Firma de convenios y recopilacion de listas de asistencia.</t>
  </si>
  <si>
    <t>Impartición de sesiones y llenado de bitacoras por sesión.</t>
  </si>
  <si>
    <t>NO APLICA</t>
  </si>
  <si>
    <t>TALLER</t>
  </si>
  <si>
    <t>PLATICAS</t>
  </si>
  <si>
    <t>PREVERP</t>
  </si>
  <si>
    <t>POSIBLES RIESGOS EN LA EJECUCION: Las fechas pueden modificarse así como el número de grupos atendidos, puesto que son los directores quienes deciden.</t>
  </si>
  <si>
    <t>ROSA MARIA ROBLES MONTENEGRO</t>
  </si>
  <si>
    <t>CAPTURA DE BENEFICIARIOS</t>
  </si>
  <si>
    <t>ELABORACION DE INFORMES</t>
  </si>
  <si>
    <t>CAPACITACION Y SEGUIMIENTO A JOVENES DE SERVICIO SOCIAL</t>
  </si>
  <si>
    <t>ELABORACION DE  OFICIOS</t>
  </si>
  <si>
    <t>COORDINAR LAS VERTIENTES DEL PROGRAMA.</t>
  </si>
  <si>
    <t>BRINDAR ORIENTACION  Y CANALIZACION DE ADICCIONES.</t>
  </si>
  <si>
    <t>PREPARACION DE SESIONES Y ELABORACION DE PRESENTACIONES DE POWER POINT.</t>
  </si>
  <si>
    <t>ASISTENCIA  A REUNIONES DEL COSAM.</t>
  </si>
  <si>
    <t xml:space="preserve">4 CAMPAÑA DE PREVENCION DE ADICCIONES. ATENDIENDO UN TOTAL DE 1,000 </t>
  </si>
  <si>
    <t>INICIO DE ACTIVIDADES</t>
  </si>
  <si>
    <t xml:space="preserve">PROGRAMA DE TRABAJO 2016  (POA): </t>
  </si>
  <si>
    <t>GRUPOS CHIMALLI</t>
  </si>
  <si>
    <t>MITOS Y REALIDADES DE LAS DROGAS.</t>
  </si>
  <si>
    <t>TALLER LA FAMILIA, LA MEJOR FORTALEZA CONTRA LAS ADICCIONES.</t>
  </si>
  <si>
    <t>CAMPAÑAS DE INFORMACION Y PREVENCION DE ADICCIONES</t>
  </si>
  <si>
    <t>COORDINAR  ACCIONES CON GRUPOS DE AA Y ALANON.</t>
  </si>
  <si>
    <t>SEMANA DE INFORMACION AA</t>
  </si>
  <si>
    <t>CANALIZACIONES DE ALCOHOLICOS</t>
  </si>
  <si>
    <t>PLATICAS DE GRUPOS DE ALANON.</t>
  </si>
  <si>
    <t xml:space="preserve"> PROGRAMACIÓN DE RESULTADOS   POA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</si>
  <si>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</si>
  <si>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</si>
  <si>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</si>
  <si>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</si>
  <si>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</si>
  <si>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3:</t>
  </si>
  <si>
    <t>PROTECCIÓN, APOYOS Y ACCIONES DE PREVENCIÓN DE LA VIOLENCIA EN LA FAMILIA.</t>
  </si>
  <si>
    <t xml:space="preserve"> ESTRATEGIA E:</t>
  </si>
  <si>
    <t>Apoyo a niños y adolescentes con problemas como adiciones, pandillerismo, vandalismo, delincuencia, suicidio y violencia, a través del Programa de Prevención de Riesgos Psicosociales  PREVERP”.</t>
  </si>
  <si>
    <t>Acciones dirigidas a jóvenes y niños a través del Programa PREVERP, de acuerdo a plan de trabajo anual.</t>
  </si>
  <si>
    <t>24 GRUPOS atendiendo un total de 700 adolescentes con el Taller Habilidades para la Vida</t>
  </si>
  <si>
    <t xml:space="preserve">24 grupos CHIMALLI atendiendo un total de 1,100  adolescentes </t>
  </si>
  <si>
    <t>35  GRUPOS ATENDIENDO UN TOTAL DE 1,150 ADOLESCENTES CON PLATICAS MITOS Y REALIDADES DE LAS DROGAS</t>
  </si>
  <si>
    <t>TRABAJAR DE MANERA COORDINADA CON GRUPOS DE AA Y GRUPOS ALANON</t>
  </si>
  <si>
    <t>Trabajo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</si>
</sst>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left" wrapText="1"/>
    </xf>
    <xf numFmtId="0" fontId="1" fillId="0" borderId="36" xfId="0" applyFont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6" borderId="50" xfId="0" applyFont="1" applyFill="1" applyBorder="1" applyAlignment="1">
      <alignment horizontal="center" vertical="center" wrapText="1"/>
    </xf>
    <xf numFmtId="0" fontId="1" fillId="0" borderId="36" xfId="0" applyFont="1" applyFill="1" applyBorder="1"/>
    <xf numFmtId="0" fontId="4" fillId="5" borderId="1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9" borderId="51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 wrapText="1"/>
    </xf>
    <xf numFmtId="0" fontId="1" fillId="11" borderId="7" xfId="0" applyFont="1" applyFill="1" applyBorder="1"/>
    <xf numFmtId="0" fontId="17" fillId="11" borderId="20" xfId="0" applyFont="1" applyFill="1" applyBorder="1"/>
    <xf numFmtId="0" fontId="1" fillId="11" borderId="20" xfId="0" applyFont="1" applyFill="1" applyBorder="1"/>
    <xf numFmtId="0" fontId="1" fillId="12" borderId="7" xfId="0" applyFont="1" applyFill="1" applyBorder="1"/>
    <xf numFmtId="0" fontId="17" fillId="0" borderId="20" xfId="0" applyFont="1" applyFill="1" applyBorder="1"/>
    <xf numFmtId="0" fontId="1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7" xfId="0" applyFont="1" applyFill="1" applyBorder="1"/>
    <xf numFmtId="0" fontId="8" fillId="13" borderId="20" xfId="0" applyFont="1" applyFill="1" applyBorder="1"/>
    <xf numFmtId="0" fontId="1" fillId="13" borderId="7" xfId="0" applyFont="1" applyFill="1" applyBorder="1"/>
    <xf numFmtId="0" fontId="1" fillId="13" borderId="36" xfId="0" applyFont="1" applyFill="1" applyBorder="1"/>
    <xf numFmtId="0" fontId="10" fillId="12" borderId="20" xfId="0" applyFont="1" applyFill="1" applyBorder="1"/>
    <xf numFmtId="0" fontId="13" fillId="3" borderId="59" xfId="0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13" borderId="52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2" fontId="3" fillId="0" borderId="56" xfId="0" applyNumberFormat="1" applyFont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57" xfId="0" applyNumberFormat="1" applyFont="1" applyBorder="1" applyAlignment="1">
      <alignment horizontal="center" vertical="center" wrapText="1"/>
    </xf>
    <xf numFmtId="2" fontId="3" fillId="0" borderId="5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0" fillId="0" borderId="54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/>
    </xf>
    <xf numFmtId="0" fontId="15" fillId="0" borderId="3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0" borderId="26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9" fontId="1" fillId="0" borderId="30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9" fontId="19" fillId="0" borderId="28" xfId="0" applyNumberFormat="1" applyFont="1" applyFill="1" applyBorder="1" applyAlignment="1">
      <alignment horizontal="center" vertical="center" wrapText="1"/>
    </xf>
    <xf numFmtId="9" fontId="19" fillId="0" borderId="29" xfId="0" applyNumberFormat="1" applyFont="1" applyFill="1" applyBorder="1" applyAlignment="1">
      <alignment horizontal="center" vertical="center" wrapText="1"/>
    </xf>
    <xf numFmtId="9" fontId="15" fillId="0" borderId="28" xfId="0" applyNumberFormat="1" applyFont="1" applyFill="1" applyBorder="1" applyAlignment="1">
      <alignment horizontal="center" vertical="center" wrapText="1"/>
    </xf>
    <xf numFmtId="9" fontId="15" fillId="0" borderId="2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3" fillId="14" borderId="24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wrapText="1"/>
    </xf>
    <xf numFmtId="0" fontId="15" fillId="4" borderId="32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5" fillId="0" borderId="49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46</xdr:row>
      <xdr:rowOff>29766</xdr:rowOff>
    </xdr:from>
    <xdr:to>
      <xdr:col>43</xdr:col>
      <xdr:colOff>83343</xdr:colOff>
      <xdr:row>52</xdr:row>
      <xdr:rowOff>148828</xdr:rowOff>
    </xdr:to>
    <xdr:sp macro="" textlink="">
      <xdr:nvSpPr>
        <xdr:cNvPr id="9" name="8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ADMINISTRACION  2015-2018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46</xdr:row>
      <xdr:rowOff>148828</xdr:rowOff>
    </xdr:from>
    <xdr:to>
      <xdr:col>11</xdr:col>
      <xdr:colOff>131207</xdr:colOff>
      <xdr:row>53</xdr:row>
      <xdr:rowOff>50984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47</xdr:row>
      <xdr:rowOff>29765</xdr:rowOff>
    </xdr:from>
    <xdr:to>
      <xdr:col>52</xdr:col>
      <xdr:colOff>1402901</xdr:colOff>
      <xdr:row>51</xdr:row>
      <xdr:rowOff>175260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77</xdr:row>
      <xdr:rowOff>89297</xdr:rowOff>
    </xdr:from>
    <xdr:to>
      <xdr:col>43</xdr:col>
      <xdr:colOff>83343</xdr:colOff>
      <xdr:row>82</xdr:row>
      <xdr:rowOff>148828</xdr:rowOff>
    </xdr:to>
    <xdr:sp macro="" textlink="">
      <xdr:nvSpPr>
        <xdr:cNvPr id="20" name="19 Rectángulo redondeado"/>
        <xdr:cNvSpPr/>
      </xdr:nvSpPr>
      <xdr:spPr>
        <a:xfrm>
          <a:off x="5551289" y="26610469"/>
          <a:ext cx="6661546" cy="102691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76</xdr:row>
      <xdr:rowOff>148828</xdr:rowOff>
    </xdr:from>
    <xdr:to>
      <xdr:col>11</xdr:col>
      <xdr:colOff>131207</xdr:colOff>
      <xdr:row>83</xdr:row>
      <xdr:rowOff>50984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77</xdr:row>
      <xdr:rowOff>29765</xdr:rowOff>
    </xdr:from>
    <xdr:to>
      <xdr:col>52</xdr:col>
      <xdr:colOff>1402901</xdr:colOff>
      <xdr:row>81</xdr:row>
      <xdr:rowOff>175261</xdr:rowOff>
    </xdr:to>
    <xdr:pic>
      <xdr:nvPicPr>
        <xdr:cNvPr id="2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105</xdr:row>
      <xdr:rowOff>29766</xdr:rowOff>
    </xdr:from>
    <xdr:to>
      <xdr:col>43</xdr:col>
      <xdr:colOff>83343</xdr:colOff>
      <xdr:row>111</xdr:row>
      <xdr:rowOff>148828</xdr:rowOff>
    </xdr:to>
    <xdr:sp macro="" textlink="">
      <xdr:nvSpPr>
        <xdr:cNvPr id="27" name="26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105</xdr:row>
      <xdr:rowOff>148828</xdr:rowOff>
    </xdr:from>
    <xdr:to>
      <xdr:col>11</xdr:col>
      <xdr:colOff>131207</xdr:colOff>
      <xdr:row>112</xdr:row>
      <xdr:rowOff>50984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106</xdr:row>
      <xdr:rowOff>29765</xdr:rowOff>
    </xdr:from>
    <xdr:to>
      <xdr:col>52</xdr:col>
      <xdr:colOff>1402901</xdr:colOff>
      <xdr:row>110</xdr:row>
      <xdr:rowOff>175260</xdr:rowOff>
    </xdr:to>
    <xdr:pic>
      <xdr:nvPicPr>
        <xdr:cNvPr id="3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135</xdr:row>
      <xdr:rowOff>29766</xdr:rowOff>
    </xdr:from>
    <xdr:to>
      <xdr:col>43</xdr:col>
      <xdr:colOff>83343</xdr:colOff>
      <xdr:row>141</xdr:row>
      <xdr:rowOff>148828</xdr:rowOff>
    </xdr:to>
    <xdr:sp macro="" textlink="">
      <xdr:nvSpPr>
        <xdr:cNvPr id="34" name="33 Rectángulo redondeado"/>
        <xdr:cNvSpPr/>
      </xdr:nvSpPr>
      <xdr:spPr>
        <a:xfrm>
          <a:off x="5551289" y="78030586"/>
          <a:ext cx="666154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135</xdr:row>
      <xdr:rowOff>148828</xdr:rowOff>
    </xdr:from>
    <xdr:to>
      <xdr:col>11</xdr:col>
      <xdr:colOff>131207</xdr:colOff>
      <xdr:row>142</xdr:row>
      <xdr:rowOff>50983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7814964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136</xdr:row>
      <xdr:rowOff>29765</xdr:rowOff>
    </xdr:from>
    <xdr:to>
      <xdr:col>52</xdr:col>
      <xdr:colOff>1402901</xdr:colOff>
      <xdr:row>140</xdr:row>
      <xdr:rowOff>175261</xdr:rowOff>
    </xdr:to>
    <xdr:pic>
      <xdr:nvPicPr>
        <xdr:cNvPr id="39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7822406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148828</xdr:colOff>
      <xdr:row>174</xdr:row>
      <xdr:rowOff>74414</xdr:rowOff>
    </xdr:from>
    <xdr:to>
      <xdr:col>43</xdr:col>
      <xdr:colOff>113109</xdr:colOff>
      <xdr:row>178</xdr:row>
      <xdr:rowOff>208359</xdr:rowOff>
    </xdr:to>
    <xdr:sp macro="" textlink="">
      <xdr:nvSpPr>
        <xdr:cNvPr id="44" name="43 Rectángulo redondeado"/>
        <xdr:cNvSpPr/>
      </xdr:nvSpPr>
      <xdr:spPr>
        <a:xfrm>
          <a:off x="5581055" y="66258281"/>
          <a:ext cx="6661546" cy="90785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44649</xdr:colOff>
      <xdr:row>174</xdr:row>
      <xdr:rowOff>44650</xdr:rowOff>
    </xdr:from>
    <xdr:to>
      <xdr:col>11</xdr:col>
      <xdr:colOff>146090</xdr:colOff>
      <xdr:row>178</xdr:row>
      <xdr:rowOff>44650</xdr:rowOff>
    </xdr:to>
    <xdr:pic>
      <xdr:nvPicPr>
        <xdr:cNvPr id="45" name="4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2" y="66228517"/>
          <a:ext cx="4328160" cy="77390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174</xdr:row>
      <xdr:rowOff>0</xdr:rowOff>
    </xdr:from>
    <xdr:to>
      <xdr:col>52</xdr:col>
      <xdr:colOff>1402901</xdr:colOff>
      <xdr:row>178</xdr:row>
      <xdr:rowOff>145498</xdr:rowOff>
    </xdr:to>
    <xdr:pic>
      <xdr:nvPicPr>
        <xdr:cNvPr id="46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80649960"/>
          <a:ext cx="2891182" cy="91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133945</xdr:colOff>
      <xdr:row>221</xdr:row>
      <xdr:rowOff>178594</xdr:rowOff>
    </xdr:from>
    <xdr:to>
      <xdr:col>42</xdr:col>
      <xdr:colOff>98225</xdr:colOff>
      <xdr:row>232</xdr:row>
      <xdr:rowOff>59530</xdr:rowOff>
    </xdr:to>
    <xdr:sp macro="" textlink="">
      <xdr:nvSpPr>
        <xdr:cNvPr id="51" name="50 Rectángulo redondeado"/>
        <xdr:cNvSpPr/>
      </xdr:nvSpPr>
      <xdr:spPr>
        <a:xfrm>
          <a:off x="5342929" y="80010000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260</xdr:row>
      <xdr:rowOff>133945</xdr:rowOff>
    </xdr:from>
    <xdr:to>
      <xdr:col>40</xdr:col>
      <xdr:colOff>148828</xdr:colOff>
      <xdr:row>270</xdr:row>
      <xdr:rowOff>104179</xdr:rowOff>
    </xdr:to>
    <xdr:sp macro="" textlink="">
      <xdr:nvSpPr>
        <xdr:cNvPr id="52" name="51 Rectángulo redondeado"/>
        <xdr:cNvSpPr/>
      </xdr:nvSpPr>
      <xdr:spPr>
        <a:xfrm>
          <a:off x="6221016" y="20478750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29766</xdr:colOff>
      <xdr:row>221</xdr:row>
      <xdr:rowOff>74414</xdr:rowOff>
    </xdr:from>
    <xdr:to>
      <xdr:col>6</xdr:col>
      <xdr:colOff>163711</xdr:colOff>
      <xdr:row>231</xdr:row>
      <xdr:rowOff>58671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6" y="79905820"/>
          <a:ext cx="4003476" cy="1189765"/>
        </a:xfrm>
        <a:prstGeom prst="rect">
          <a:avLst/>
        </a:prstGeom>
      </xdr:spPr>
    </xdr:pic>
    <xdr:clientData/>
  </xdr:twoCellAnchor>
  <xdr:twoCellAnchor editAs="oneCell">
    <xdr:from>
      <xdr:col>45</xdr:col>
      <xdr:colOff>133944</xdr:colOff>
      <xdr:row>222</xdr:row>
      <xdr:rowOff>148827</xdr:rowOff>
    </xdr:from>
    <xdr:to>
      <xdr:col>53</xdr:col>
      <xdr:colOff>48564</xdr:colOff>
      <xdr:row>231</xdr:row>
      <xdr:rowOff>56199</xdr:rowOff>
    </xdr:to>
    <xdr:pic>
      <xdr:nvPicPr>
        <xdr:cNvPr id="5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921" y="8017371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44315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78</xdr:row>
      <xdr:rowOff>133945</xdr:rowOff>
    </xdr:from>
    <xdr:to>
      <xdr:col>40</xdr:col>
      <xdr:colOff>148828</xdr:colOff>
      <xdr:row>95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17175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461331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53</xdr:col>
      <xdr:colOff>2726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45357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275"/>
  <sheetViews>
    <sheetView tabSelected="1" zoomScale="64" zoomScaleNormal="64" workbookViewId="0">
      <selection activeCell="BD144" sqref="BD14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54" width="7.5703125" style="1" customWidth="1"/>
    <col min="55" max="55" width="5" style="1" customWidth="1"/>
    <col min="56" max="16384" width="11.42578125" style="1"/>
  </cols>
  <sheetData>
    <row r="7" spans="2:53" ht="18" x14ac:dyDescent="0.25"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2:53" ht="18" x14ac:dyDescent="0.25">
      <c r="R8" s="1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2:53" ht="15" customHeight="1" x14ac:dyDescent="0.25">
      <c r="B9" s="154" t="s">
        <v>98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</row>
    <row r="10" spans="2:53" ht="27.75" customHeight="1" thickBot="1" x14ac:dyDescent="0.3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</row>
    <row r="11" spans="2:53" ht="15" customHeight="1" x14ac:dyDescent="0.25">
      <c r="B11" s="156" t="s">
        <v>17</v>
      </c>
      <c r="C11" s="157"/>
      <c r="D11" s="160" t="s">
        <v>108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156" t="s">
        <v>109</v>
      </c>
      <c r="R11" s="164"/>
      <c r="S11" s="164"/>
      <c r="T11" s="164"/>
      <c r="U11" s="164"/>
      <c r="V11" s="164"/>
      <c r="W11" s="164"/>
      <c r="X11" s="164"/>
      <c r="Y11" s="164"/>
      <c r="Z11" s="157"/>
      <c r="AA11" s="166" t="s">
        <v>110</v>
      </c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8"/>
    </row>
    <row r="12" spans="2:53" ht="24" customHeight="1" thickBot="1" x14ac:dyDescent="0.3">
      <c r="B12" s="158"/>
      <c r="C12" s="159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3"/>
      <c r="Q12" s="158"/>
      <c r="R12" s="165"/>
      <c r="S12" s="165"/>
      <c r="T12" s="165"/>
      <c r="U12" s="165"/>
      <c r="V12" s="165"/>
      <c r="W12" s="165"/>
      <c r="X12" s="165"/>
      <c r="Y12" s="165"/>
      <c r="Z12" s="159"/>
      <c r="AA12" s="169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/>
    </row>
    <row r="13" spans="2:53" ht="27" customHeight="1" thickBot="1" x14ac:dyDescent="0.3">
      <c r="B13" s="128" t="s">
        <v>111</v>
      </c>
      <c r="C13" s="129"/>
      <c r="D13" s="137" t="s">
        <v>112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9"/>
    </row>
    <row r="14" spans="2:53" ht="36.75" customHeight="1" thickBot="1" x14ac:dyDescent="0.3">
      <c r="B14" s="128" t="s">
        <v>113</v>
      </c>
      <c r="C14" s="129"/>
      <c r="D14" s="137" t="s">
        <v>114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9"/>
    </row>
    <row r="15" spans="2:53" ht="63" customHeight="1" thickBot="1" x14ac:dyDescent="0.3">
      <c r="B15" s="128" t="s">
        <v>115</v>
      </c>
      <c r="C15" s="129"/>
      <c r="D15" s="137" t="s">
        <v>116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9"/>
    </row>
    <row r="16" spans="2:53" ht="22.5" customHeight="1" thickBot="1" x14ac:dyDescent="0.3">
      <c r="B16" s="128" t="s">
        <v>36</v>
      </c>
      <c r="C16" s="129"/>
      <c r="D16" s="144" t="s">
        <v>82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6"/>
    </row>
    <row r="17" spans="2:53" ht="97.5" customHeight="1" thickBot="1" x14ac:dyDescent="0.3">
      <c r="B17" s="128" t="s">
        <v>15</v>
      </c>
      <c r="C17" s="173"/>
      <c r="D17" s="151" t="s">
        <v>117</v>
      </c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3"/>
      <c r="S17" s="128" t="s">
        <v>22</v>
      </c>
      <c r="T17" s="174"/>
      <c r="U17" s="173"/>
      <c r="V17" s="148" t="s">
        <v>119</v>
      </c>
      <c r="W17" s="149"/>
      <c r="X17" s="149"/>
      <c r="Y17" s="149"/>
      <c r="Z17" s="149"/>
      <c r="AA17" s="128" t="s">
        <v>23</v>
      </c>
      <c r="AB17" s="143"/>
      <c r="AC17" s="143"/>
      <c r="AD17" s="143"/>
      <c r="AE17" s="143"/>
      <c r="AF17" s="143"/>
      <c r="AG17" s="143"/>
      <c r="AH17" s="143"/>
      <c r="AI17" s="143"/>
      <c r="AJ17" s="143"/>
      <c r="AK17" s="129"/>
      <c r="AL17" s="151" t="s">
        <v>58</v>
      </c>
      <c r="AM17" s="152"/>
      <c r="AN17" s="152"/>
      <c r="AO17" s="152"/>
      <c r="AP17" s="152"/>
      <c r="AQ17" s="152"/>
      <c r="AR17" s="128" t="s">
        <v>28</v>
      </c>
      <c r="AS17" s="143"/>
      <c r="AT17" s="143"/>
      <c r="AU17" s="143"/>
      <c r="AV17" s="143"/>
      <c r="AW17" s="143"/>
      <c r="AX17" s="143"/>
      <c r="AY17" s="129"/>
      <c r="AZ17" s="152" t="s">
        <v>57</v>
      </c>
      <c r="BA17" s="153"/>
    </row>
    <row r="18" spans="2:53" ht="33.75" customHeight="1" thickBot="1" x14ac:dyDescent="0.3">
      <c r="B18" s="128" t="s">
        <v>29</v>
      </c>
      <c r="C18" s="129"/>
      <c r="D18" s="137" t="s">
        <v>85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9"/>
    </row>
    <row r="19" spans="2:53" ht="35.25" customHeight="1" thickBot="1" x14ac:dyDescent="0.3">
      <c r="B19" s="128" t="s">
        <v>33</v>
      </c>
      <c r="C19" s="129"/>
      <c r="D19" s="140" t="s">
        <v>50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6"/>
    </row>
    <row r="20" spans="2:53" ht="26.25" customHeight="1" thickBot="1" x14ac:dyDescent="0.3">
      <c r="B20" s="128" t="s">
        <v>30</v>
      </c>
      <c r="C20" s="143"/>
      <c r="D20" s="118" t="s">
        <v>31</v>
      </c>
      <c r="E20" s="118"/>
      <c r="F20" s="118"/>
      <c r="G20" s="118"/>
      <c r="H20" s="118"/>
      <c r="I20" s="119">
        <v>42373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18" t="s">
        <v>32</v>
      </c>
      <c r="AH20" s="121"/>
      <c r="AI20" s="121"/>
      <c r="AJ20" s="121"/>
      <c r="AK20" s="121"/>
      <c r="AL20" s="119">
        <v>42722</v>
      </c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</row>
    <row r="21" spans="2:53" ht="32.25" customHeight="1" x14ac:dyDescent="0.25">
      <c r="B21" s="130" t="s">
        <v>49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2"/>
    </row>
    <row r="22" spans="2:53" ht="31.5" customHeight="1" thickBot="1" x14ac:dyDescent="0.3">
      <c r="B22" s="102" t="s">
        <v>0</v>
      </c>
      <c r="C22" s="102" t="s">
        <v>37</v>
      </c>
      <c r="D22" s="133"/>
      <c r="E22" s="106" t="s">
        <v>1</v>
      </c>
      <c r="F22" s="106"/>
      <c r="G22" s="106"/>
      <c r="H22" s="107"/>
      <c r="I22" s="108" t="s">
        <v>2</v>
      </c>
      <c r="J22" s="109"/>
      <c r="K22" s="109"/>
      <c r="L22" s="110"/>
      <c r="M22" s="108" t="s">
        <v>3</v>
      </c>
      <c r="N22" s="109"/>
      <c r="O22" s="109"/>
      <c r="P22" s="110"/>
      <c r="Q22" s="108" t="s">
        <v>4</v>
      </c>
      <c r="R22" s="109"/>
      <c r="S22" s="109"/>
      <c r="T22" s="109"/>
      <c r="U22" s="108" t="s">
        <v>5</v>
      </c>
      <c r="V22" s="109"/>
      <c r="W22" s="109"/>
      <c r="X22" s="110"/>
      <c r="Y22" s="108" t="s">
        <v>6</v>
      </c>
      <c r="Z22" s="109"/>
      <c r="AA22" s="109"/>
      <c r="AB22" s="110"/>
      <c r="AC22" s="108" t="s">
        <v>7</v>
      </c>
      <c r="AD22" s="109"/>
      <c r="AE22" s="109"/>
      <c r="AF22" s="109"/>
      <c r="AG22" s="108" t="s">
        <v>8</v>
      </c>
      <c r="AH22" s="109"/>
      <c r="AI22" s="109"/>
      <c r="AJ22" s="110"/>
      <c r="AK22" s="108" t="s">
        <v>9</v>
      </c>
      <c r="AL22" s="109"/>
      <c r="AM22" s="109"/>
      <c r="AN22" s="110"/>
      <c r="AO22" s="108" t="s">
        <v>10</v>
      </c>
      <c r="AP22" s="109"/>
      <c r="AQ22" s="109"/>
      <c r="AR22" s="109"/>
      <c r="AS22" s="108" t="s">
        <v>11</v>
      </c>
      <c r="AT22" s="109"/>
      <c r="AU22" s="109"/>
      <c r="AV22" s="110"/>
      <c r="AW22" s="108" t="s">
        <v>12</v>
      </c>
      <c r="AX22" s="109"/>
      <c r="AY22" s="109"/>
      <c r="AZ22" s="109"/>
      <c r="BA22" s="135" t="s">
        <v>18</v>
      </c>
    </row>
    <row r="23" spans="2:53" ht="16.5" thickBot="1" x14ac:dyDescent="0.3">
      <c r="B23" s="103"/>
      <c r="C23" s="103"/>
      <c r="D23" s="134"/>
      <c r="E23" s="17">
        <v>1</v>
      </c>
      <c r="F23" s="18">
        <v>2</v>
      </c>
      <c r="G23" s="18">
        <v>3</v>
      </c>
      <c r="H23" s="18">
        <v>4</v>
      </c>
      <c r="I23" s="18">
        <v>1</v>
      </c>
      <c r="J23" s="18">
        <v>2</v>
      </c>
      <c r="K23" s="18">
        <v>3</v>
      </c>
      <c r="L23" s="18">
        <v>4</v>
      </c>
      <c r="M23" s="18">
        <v>1</v>
      </c>
      <c r="N23" s="18">
        <v>2</v>
      </c>
      <c r="O23" s="18">
        <v>3</v>
      </c>
      <c r="P23" s="18">
        <v>4</v>
      </c>
      <c r="Q23" s="18">
        <v>1</v>
      </c>
      <c r="R23" s="18">
        <v>2</v>
      </c>
      <c r="S23" s="18">
        <v>3</v>
      </c>
      <c r="T23" s="18">
        <v>4</v>
      </c>
      <c r="U23" s="18">
        <v>1</v>
      </c>
      <c r="V23" s="18">
        <v>2</v>
      </c>
      <c r="W23" s="18">
        <v>3</v>
      </c>
      <c r="X23" s="18">
        <v>4</v>
      </c>
      <c r="Y23" s="18">
        <v>1</v>
      </c>
      <c r="Z23" s="18">
        <v>2</v>
      </c>
      <c r="AA23" s="18">
        <v>3</v>
      </c>
      <c r="AB23" s="18">
        <v>4</v>
      </c>
      <c r="AC23" s="18">
        <v>1</v>
      </c>
      <c r="AD23" s="18">
        <v>2</v>
      </c>
      <c r="AE23" s="18">
        <v>3</v>
      </c>
      <c r="AF23" s="18">
        <v>4</v>
      </c>
      <c r="AG23" s="18">
        <v>1</v>
      </c>
      <c r="AH23" s="18">
        <v>2</v>
      </c>
      <c r="AI23" s="18">
        <v>3</v>
      </c>
      <c r="AJ23" s="18">
        <v>4</v>
      </c>
      <c r="AK23" s="18">
        <v>1</v>
      </c>
      <c r="AL23" s="18">
        <v>2</v>
      </c>
      <c r="AM23" s="18">
        <v>3</v>
      </c>
      <c r="AN23" s="18">
        <v>4</v>
      </c>
      <c r="AO23" s="18">
        <v>1</v>
      </c>
      <c r="AP23" s="18">
        <v>2</v>
      </c>
      <c r="AQ23" s="18">
        <v>3</v>
      </c>
      <c r="AR23" s="18">
        <v>4</v>
      </c>
      <c r="AS23" s="18">
        <v>1</v>
      </c>
      <c r="AT23" s="18">
        <v>2</v>
      </c>
      <c r="AU23" s="18">
        <v>3</v>
      </c>
      <c r="AV23" s="18">
        <v>4</v>
      </c>
      <c r="AW23" s="18">
        <v>1</v>
      </c>
      <c r="AX23" s="18">
        <v>2</v>
      </c>
      <c r="AY23" s="18">
        <v>3</v>
      </c>
      <c r="AZ23" s="18">
        <v>4</v>
      </c>
      <c r="BA23" s="136"/>
    </row>
    <row r="24" spans="2:53" ht="16.5" thickBot="1" x14ac:dyDescent="0.3">
      <c r="B24" s="35"/>
      <c r="C24" s="36"/>
      <c r="D24" s="37"/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40"/>
    </row>
    <row r="25" spans="2:53" ht="20.100000000000001" customHeight="1" x14ac:dyDescent="0.25">
      <c r="B25" s="122">
        <v>1</v>
      </c>
      <c r="C25" s="196" t="s">
        <v>80</v>
      </c>
      <c r="D25" s="12" t="s">
        <v>13</v>
      </c>
      <c r="E25" s="6"/>
      <c r="F25" s="6"/>
      <c r="G25" s="6"/>
      <c r="H25" s="12"/>
      <c r="I25" s="6"/>
      <c r="J25" s="7"/>
      <c r="K25" s="7"/>
      <c r="L25" s="12"/>
      <c r="M25" s="7"/>
      <c r="N25" s="7"/>
      <c r="O25" s="7"/>
      <c r="P25" s="50"/>
      <c r="Q25" s="50"/>
      <c r="R25" s="13"/>
      <c r="S25" s="1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2"/>
      <c r="AL25" s="13"/>
      <c r="AM25" s="13"/>
      <c r="AN25" s="13"/>
      <c r="AO25" s="13"/>
      <c r="AP25" s="12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90" t="s">
        <v>66</v>
      </c>
    </row>
    <row r="26" spans="2:53" ht="27.75" customHeight="1" thickBot="1" x14ac:dyDescent="0.3">
      <c r="B26" s="123"/>
      <c r="C26" s="197"/>
      <c r="D26" s="14" t="s">
        <v>14</v>
      </c>
      <c r="E26" s="15"/>
      <c r="F26" s="15"/>
      <c r="G26" s="15"/>
      <c r="H26" s="189"/>
      <c r="I26" s="16"/>
      <c r="J26" s="16"/>
      <c r="K26" s="16"/>
      <c r="L26" s="16"/>
      <c r="M26" s="16"/>
      <c r="N26" s="16"/>
      <c r="O26" s="16"/>
      <c r="P26" s="51"/>
      <c r="Q26" s="51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49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91"/>
    </row>
    <row r="27" spans="2:53" ht="20.100000000000001" customHeight="1" x14ac:dyDescent="0.25">
      <c r="B27" s="126">
        <v>2</v>
      </c>
      <c r="C27" s="192" t="s">
        <v>62</v>
      </c>
      <c r="D27" s="12" t="s">
        <v>13</v>
      </c>
      <c r="E27" s="16"/>
      <c r="F27" s="16"/>
      <c r="G27" s="16"/>
      <c r="H27" s="12"/>
      <c r="I27" s="16"/>
      <c r="J27" s="12"/>
      <c r="K27" s="16"/>
      <c r="L27" s="16"/>
      <c r="M27" s="12"/>
      <c r="N27" s="16"/>
      <c r="O27" s="16"/>
      <c r="P27" s="51"/>
      <c r="Q27" s="51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2"/>
      <c r="AL27" s="16"/>
      <c r="AM27" s="16"/>
      <c r="AN27" s="16"/>
      <c r="AO27" s="16"/>
      <c r="AP27" s="12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90" t="s">
        <v>66</v>
      </c>
    </row>
    <row r="28" spans="2:53" ht="20.100000000000001" customHeight="1" thickBot="1" x14ac:dyDescent="0.3">
      <c r="B28" s="94"/>
      <c r="C28" s="192"/>
      <c r="D28" s="14" t="s">
        <v>14</v>
      </c>
      <c r="E28" s="16"/>
      <c r="F28" s="16"/>
      <c r="G28" s="16"/>
      <c r="H28" s="189"/>
      <c r="I28" s="16"/>
      <c r="J28" s="16"/>
      <c r="K28" s="16"/>
      <c r="L28" s="16"/>
      <c r="M28" s="16"/>
      <c r="N28" s="16"/>
      <c r="O28" s="16"/>
      <c r="P28" s="51"/>
      <c r="Q28" s="51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91"/>
    </row>
    <row r="29" spans="2:53" ht="20.100000000000001" customHeight="1" x14ac:dyDescent="0.25">
      <c r="B29" s="126">
        <v>3</v>
      </c>
      <c r="C29" s="193" t="s">
        <v>64</v>
      </c>
      <c r="D29" s="12" t="s">
        <v>13</v>
      </c>
      <c r="E29" s="16"/>
      <c r="F29" s="16"/>
      <c r="G29" s="16"/>
      <c r="H29" s="12"/>
      <c r="I29" s="16"/>
      <c r="J29" s="12"/>
      <c r="K29" s="16"/>
      <c r="L29" s="16"/>
      <c r="M29" s="12"/>
      <c r="N29" s="16"/>
      <c r="O29" s="16"/>
      <c r="P29" s="51"/>
      <c r="Q29" s="51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2"/>
      <c r="AL29" s="16"/>
      <c r="AM29" s="16"/>
      <c r="AN29" s="16"/>
      <c r="AO29" s="16"/>
      <c r="AP29" s="12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90" t="s">
        <v>66</v>
      </c>
    </row>
    <row r="30" spans="2:53" ht="20.100000000000001" customHeight="1" thickBot="1" x14ac:dyDescent="0.3">
      <c r="B30" s="93"/>
      <c r="C30" s="194"/>
      <c r="D30" s="14" t="s">
        <v>14</v>
      </c>
      <c r="E30" s="16"/>
      <c r="F30" s="16"/>
      <c r="G30" s="16"/>
      <c r="H30" s="189"/>
      <c r="I30" s="16"/>
      <c r="J30" s="16"/>
      <c r="K30" s="16"/>
      <c r="L30" s="16"/>
      <c r="M30" s="16"/>
      <c r="N30" s="16"/>
      <c r="O30" s="16"/>
      <c r="P30" s="51"/>
      <c r="Q30" s="51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91"/>
    </row>
    <row r="31" spans="2:53" ht="20.100000000000001" customHeight="1" x14ac:dyDescent="0.25">
      <c r="B31" s="122">
        <v>4</v>
      </c>
      <c r="C31" s="196" t="s">
        <v>81</v>
      </c>
      <c r="D31" s="12" t="s">
        <v>13</v>
      </c>
      <c r="E31" s="6"/>
      <c r="F31" s="6"/>
      <c r="G31" s="6"/>
      <c r="H31" s="12"/>
      <c r="I31" s="12"/>
      <c r="J31" s="12"/>
      <c r="K31" s="12"/>
      <c r="L31" s="12"/>
      <c r="M31" s="12"/>
      <c r="N31" s="12"/>
      <c r="O31" s="12"/>
      <c r="P31" s="50"/>
      <c r="Q31" s="50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3"/>
      <c r="AD31" s="13"/>
      <c r="AE31" s="13"/>
      <c r="AF31" s="13"/>
      <c r="AG31" s="13"/>
      <c r="AH31" s="13"/>
      <c r="AI31" s="13"/>
      <c r="AJ31" s="13"/>
      <c r="AK31" s="13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3"/>
      <c r="AY31" s="13"/>
      <c r="AZ31" s="13"/>
      <c r="BA31" s="90" t="s">
        <v>66</v>
      </c>
    </row>
    <row r="32" spans="2:53" ht="27.75" customHeight="1" thickBot="1" x14ac:dyDescent="0.3">
      <c r="B32" s="123"/>
      <c r="C32" s="197"/>
      <c r="D32" s="14" t="s">
        <v>14</v>
      </c>
      <c r="E32" s="15"/>
      <c r="F32" s="15"/>
      <c r="G32" s="15"/>
      <c r="H32" s="189"/>
      <c r="I32" s="16"/>
      <c r="J32" s="16"/>
      <c r="K32" s="16"/>
      <c r="L32" s="16"/>
      <c r="M32" s="16"/>
      <c r="N32" s="16"/>
      <c r="O32" s="16"/>
      <c r="P32" s="51"/>
      <c r="Q32" s="51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91"/>
    </row>
    <row r="33" spans="2:53" ht="20.100000000000001" customHeight="1" x14ac:dyDescent="0.25">
      <c r="B33" s="126">
        <v>5</v>
      </c>
      <c r="C33" s="192" t="s">
        <v>61</v>
      </c>
      <c r="D33" s="12" t="s">
        <v>13</v>
      </c>
      <c r="E33" s="16"/>
      <c r="F33" s="16"/>
      <c r="G33" s="16"/>
      <c r="H33" s="12"/>
      <c r="I33" s="12"/>
      <c r="J33" s="12"/>
      <c r="K33" s="12"/>
      <c r="L33" s="12"/>
      <c r="M33" s="12"/>
      <c r="N33" s="12"/>
      <c r="O33" s="12"/>
      <c r="P33" s="51"/>
      <c r="Q33" s="51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6"/>
      <c r="AD33" s="16"/>
      <c r="AE33" s="16"/>
      <c r="AF33" s="16"/>
      <c r="AG33" s="16"/>
      <c r="AH33" s="16"/>
      <c r="AI33" s="16"/>
      <c r="AJ33" s="16"/>
      <c r="AK33" s="16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6"/>
      <c r="AY33" s="16"/>
      <c r="AZ33" s="16"/>
      <c r="BA33" s="90" t="s">
        <v>66</v>
      </c>
    </row>
    <row r="34" spans="2:53" ht="20.100000000000001" customHeight="1" thickBot="1" x14ac:dyDescent="0.3">
      <c r="B34" s="94"/>
      <c r="C34" s="192"/>
      <c r="D34" s="14" t="s">
        <v>14</v>
      </c>
      <c r="E34" s="16"/>
      <c r="F34" s="16"/>
      <c r="G34" s="16"/>
      <c r="H34" s="189"/>
      <c r="I34" s="16"/>
      <c r="J34" s="16"/>
      <c r="K34" s="16"/>
      <c r="L34" s="16"/>
      <c r="M34" s="16"/>
      <c r="N34" s="16"/>
      <c r="O34" s="16"/>
      <c r="P34" s="51"/>
      <c r="Q34" s="51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91"/>
    </row>
    <row r="35" spans="2:53" ht="20.100000000000001" customHeight="1" x14ac:dyDescent="0.25">
      <c r="B35" s="92">
        <v>6</v>
      </c>
      <c r="C35" s="193" t="s">
        <v>63</v>
      </c>
      <c r="D35" s="12" t="s">
        <v>13</v>
      </c>
      <c r="E35" s="16"/>
      <c r="F35" s="16"/>
      <c r="G35" s="16"/>
      <c r="H35" s="12"/>
      <c r="I35" s="12"/>
      <c r="J35" s="12"/>
      <c r="K35" s="12"/>
      <c r="L35" s="12"/>
      <c r="M35" s="12"/>
      <c r="N35" s="12"/>
      <c r="O35" s="12"/>
      <c r="P35" s="51"/>
      <c r="Q35" s="51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6"/>
      <c r="AD35" s="16"/>
      <c r="AE35" s="16"/>
      <c r="AF35" s="16"/>
      <c r="AG35" s="16"/>
      <c r="AH35" s="16"/>
      <c r="AI35" s="16"/>
      <c r="AJ35" s="16"/>
      <c r="AK35" s="16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6"/>
      <c r="AY35" s="16"/>
      <c r="AZ35" s="16"/>
      <c r="BA35" s="90" t="s">
        <v>66</v>
      </c>
    </row>
    <row r="36" spans="2:53" ht="20.100000000000001" customHeight="1" x14ac:dyDescent="0.25">
      <c r="B36" s="93"/>
      <c r="C36" s="195"/>
      <c r="D36" s="54" t="s">
        <v>14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181"/>
    </row>
    <row r="37" spans="2:53" ht="48.75" customHeight="1" x14ac:dyDescent="0.25">
      <c r="B37" s="84" t="s">
        <v>86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</row>
    <row r="38" spans="2:53" ht="20.25" customHeight="1" x14ac:dyDescent="0.25">
      <c r="B38" s="5"/>
      <c r="C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2:53" ht="20.25" customHeight="1" x14ac:dyDescent="0.25">
      <c r="B39" s="5"/>
      <c r="C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2:53" ht="20.25" customHeight="1" x14ac:dyDescent="0.25">
      <c r="B40" s="5"/>
      <c r="C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2:53" ht="20.25" customHeight="1" x14ac:dyDescent="0.25">
      <c r="B41" s="5"/>
      <c r="C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2:53" ht="20.25" customHeight="1" x14ac:dyDescent="0.25">
      <c r="B42" s="3"/>
      <c r="C42" s="3"/>
      <c r="D42" s="3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ht="14.25" hidden="1" customHeight="1" x14ac:dyDescent="0.25">
      <c r="B43" s="3"/>
      <c r="C43" s="3"/>
      <c r="D43" s="3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3" hidden="1" x14ac:dyDescent="0.25">
      <c r="B44" s="3"/>
      <c r="C44" s="3"/>
      <c r="D44" s="3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ht="18.75" hidden="1" customHeight="1" x14ac:dyDescent="0.25">
      <c r="B45" s="3"/>
      <c r="C45" s="3"/>
      <c r="D45" s="3"/>
      <c r="E45" s="5"/>
      <c r="F45" s="5"/>
      <c r="G45" s="5"/>
      <c r="H45" s="5"/>
      <c r="I45" s="5"/>
      <c r="J45" s="5"/>
      <c r="K45" s="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3" ht="16.5" hidden="1" customHeight="1" x14ac:dyDescent="0.25">
      <c r="B46" s="3"/>
      <c r="C46" s="3"/>
      <c r="D46" s="3"/>
      <c r="E46" s="5"/>
      <c r="F46" s="5"/>
      <c r="G46" s="5"/>
      <c r="H46" s="5"/>
      <c r="I46" s="5"/>
      <c r="J46" s="5"/>
      <c r="K46" s="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53" spans="2:53" ht="18" x14ac:dyDescent="0.25">
      <c r="R53" s="9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2:53" ht="18" x14ac:dyDescent="0.25">
      <c r="R54" s="11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2:53" ht="15" customHeight="1" x14ac:dyDescent="0.25">
      <c r="B55" s="154" t="s">
        <v>98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</row>
    <row r="56" spans="2:53" ht="27.75" customHeight="1" thickBot="1" x14ac:dyDescent="0.3"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</row>
    <row r="57" spans="2:53" ht="15" customHeight="1" x14ac:dyDescent="0.25">
      <c r="B57" s="156" t="s">
        <v>17</v>
      </c>
      <c r="C57" s="157"/>
      <c r="D57" s="160" t="s">
        <v>108</v>
      </c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1"/>
      <c r="Q57" s="156" t="s">
        <v>109</v>
      </c>
      <c r="R57" s="164"/>
      <c r="S57" s="164"/>
      <c r="T57" s="164"/>
      <c r="U57" s="164"/>
      <c r="V57" s="164"/>
      <c r="W57" s="164"/>
      <c r="X57" s="164"/>
      <c r="Y57" s="164"/>
      <c r="Z57" s="157"/>
      <c r="AA57" s="166" t="s">
        <v>110</v>
      </c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8"/>
    </row>
    <row r="58" spans="2:53" ht="24" customHeight="1" thickBot="1" x14ac:dyDescent="0.3">
      <c r="B58" s="158"/>
      <c r="C58" s="159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3"/>
      <c r="Q58" s="158"/>
      <c r="R58" s="165"/>
      <c r="S58" s="165"/>
      <c r="T58" s="165"/>
      <c r="U58" s="165"/>
      <c r="V58" s="165"/>
      <c r="W58" s="165"/>
      <c r="X58" s="165"/>
      <c r="Y58" s="165"/>
      <c r="Z58" s="159"/>
      <c r="AA58" s="169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1"/>
    </row>
    <row r="59" spans="2:53" ht="27" customHeight="1" thickBot="1" x14ac:dyDescent="0.3">
      <c r="B59" s="128" t="s">
        <v>111</v>
      </c>
      <c r="C59" s="129"/>
      <c r="D59" s="137" t="s">
        <v>112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9"/>
    </row>
    <row r="60" spans="2:53" ht="36.75" customHeight="1" thickBot="1" x14ac:dyDescent="0.3">
      <c r="B60" s="128" t="s">
        <v>113</v>
      </c>
      <c r="C60" s="129"/>
      <c r="D60" s="137" t="s">
        <v>114</v>
      </c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9"/>
    </row>
    <row r="61" spans="2:53" ht="77.25" customHeight="1" thickBot="1" x14ac:dyDescent="0.3">
      <c r="B61" s="128" t="s">
        <v>115</v>
      </c>
      <c r="C61" s="129"/>
      <c r="D61" s="137" t="s">
        <v>116</v>
      </c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9"/>
    </row>
    <row r="62" spans="2:53" ht="36.75" customHeight="1" thickBot="1" x14ac:dyDescent="0.3">
      <c r="B62" s="128" t="s">
        <v>36</v>
      </c>
      <c r="C62" s="129"/>
      <c r="D62" s="144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6"/>
    </row>
    <row r="63" spans="2:53" ht="100.5" customHeight="1" thickBot="1" x14ac:dyDescent="0.3">
      <c r="B63" s="128" t="s">
        <v>69</v>
      </c>
      <c r="C63" s="173"/>
      <c r="D63" s="151" t="s">
        <v>117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3"/>
      <c r="S63" s="128" t="s">
        <v>22</v>
      </c>
      <c r="T63" s="174"/>
      <c r="U63" s="173"/>
      <c r="V63" s="179" t="s">
        <v>118</v>
      </c>
      <c r="W63" s="180"/>
      <c r="X63" s="180"/>
      <c r="Y63" s="180"/>
      <c r="Z63" s="180"/>
      <c r="AA63" s="128" t="s">
        <v>23</v>
      </c>
      <c r="AB63" s="143"/>
      <c r="AC63" s="143"/>
      <c r="AD63" s="143"/>
      <c r="AE63" s="143"/>
      <c r="AF63" s="143"/>
      <c r="AG63" s="143"/>
      <c r="AH63" s="143"/>
      <c r="AI63" s="143"/>
      <c r="AJ63" s="143"/>
      <c r="AK63" s="129"/>
      <c r="AL63" s="151" t="s">
        <v>83</v>
      </c>
      <c r="AM63" s="152"/>
      <c r="AN63" s="152"/>
      <c r="AO63" s="152"/>
      <c r="AP63" s="152"/>
      <c r="AQ63" s="152"/>
      <c r="AR63" s="128" t="s">
        <v>28</v>
      </c>
      <c r="AS63" s="143"/>
      <c r="AT63" s="143"/>
      <c r="AU63" s="143"/>
      <c r="AV63" s="143"/>
      <c r="AW63" s="143"/>
      <c r="AX63" s="143"/>
      <c r="AY63" s="129"/>
      <c r="AZ63" s="152" t="s">
        <v>70</v>
      </c>
      <c r="BA63" s="153"/>
    </row>
    <row r="64" spans="2:53" ht="33.75" customHeight="1" thickBot="1" x14ac:dyDescent="0.3">
      <c r="B64" s="128" t="s">
        <v>29</v>
      </c>
      <c r="C64" s="129"/>
      <c r="D64" s="137" t="s">
        <v>59</v>
      </c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9"/>
    </row>
    <row r="65" spans="2:53" ht="35.25" customHeight="1" thickBot="1" x14ac:dyDescent="0.3">
      <c r="B65" s="128" t="s">
        <v>33</v>
      </c>
      <c r="C65" s="129"/>
      <c r="D65" s="140" t="s">
        <v>50</v>
      </c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6"/>
    </row>
    <row r="66" spans="2:53" ht="26.25" customHeight="1" thickBot="1" x14ac:dyDescent="0.3">
      <c r="B66" s="128" t="s">
        <v>30</v>
      </c>
      <c r="C66" s="143"/>
      <c r="D66" s="118" t="s">
        <v>31</v>
      </c>
      <c r="E66" s="118"/>
      <c r="F66" s="118"/>
      <c r="G66" s="118"/>
      <c r="H66" s="118"/>
      <c r="I66" s="119">
        <v>42370</v>
      </c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18" t="s">
        <v>32</v>
      </c>
      <c r="AH66" s="121"/>
      <c r="AI66" s="121"/>
      <c r="AJ66" s="121"/>
      <c r="AK66" s="121"/>
      <c r="AL66" s="119">
        <v>42722</v>
      </c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</row>
    <row r="67" spans="2:53" ht="32.25" customHeight="1" x14ac:dyDescent="0.25">
      <c r="B67" s="130" t="s">
        <v>49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2"/>
    </row>
    <row r="68" spans="2:53" ht="31.5" customHeight="1" thickBot="1" x14ac:dyDescent="0.3">
      <c r="B68" s="102" t="s">
        <v>0</v>
      </c>
      <c r="C68" s="102" t="s">
        <v>37</v>
      </c>
      <c r="D68" s="133"/>
      <c r="E68" s="106" t="s">
        <v>1</v>
      </c>
      <c r="F68" s="106"/>
      <c r="G68" s="106"/>
      <c r="H68" s="107"/>
      <c r="I68" s="108" t="s">
        <v>2</v>
      </c>
      <c r="J68" s="109"/>
      <c r="K68" s="109"/>
      <c r="L68" s="110"/>
      <c r="M68" s="108" t="s">
        <v>3</v>
      </c>
      <c r="N68" s="109"/>
      <c r="O68" s="109"/>
      <c r="P68" s="110"/>
      <c r="Q68" s="108" t="s">
        <v>4</v>
      </c>
      <c r="R68" s="109"/>
      <c r="S68" s="109"/>
      <c r="T68" s="109"/>
      <c r="U68" s="108" t="s">
        <v>5</v>
      </c>
      <c r="V68" s="109"/>
      <c r="W68" s="109"/>
      <c r="X68" s="110"/>
      <c r="Y68" s="108" t="s">
        <v>6</v>
      </c>
      <c r="Z68" s="109"/>
      <c r="AA68" s="109"/>
      <c r="AB68" s="110"/>
      <c r="AC68" s="108" t="s">
        <v>7</v>
      </c>
      <c r="AD68" s="109"/>
      <c r="AE68" s="109"/>
      <c r="AF68" s="109"/>
      <c r="AG68" s="108" t="s">
        <v>8</v>
      </c>
      <c r="AH68" s="109"/>
      <c r="AI68" s="109"/>
      <c r="AJ68" s="110"/>
      <c r="AK68" s="108" t="s">
        <v>9</v>
      </c>
      <c r="AL68" s="109"/>
      <c r="AM68" s="109"/>
      <c r="AN68" s="110"/>
      <c r="AO68" s="108" t="s">
        <v>10</v>
      </c>
      <c r="AP68" s="109"/>
      <c r="AQ68" s="109"/>
      <c r="AR68" s="109"/>
      <c r="AS68" s="108" t="s">
        <v>11</v>
      </c>
      <c r="AT68" s="109"/>
      <c r="AU68" s="109"/>
      <c r="AV68" s="110"/>
      <c r="AW68" s="108" t="s">
        <v>12</v>
      </c>
      <c r="AX68" s="109"/>
      <c r="AY68" s="109"/>
      <c r="AZ68" s="109"/>
      <c r="BA68" s="135" t="s">
        <v>18</v>
      </c>
    </row>
    <row r="69" spans="2:53" ht="16.5" thickBot="1" x14ac:dyDescent="0.3">
      <c r="B69" s="103"/>
      <c r="C69" s="103"/>
      <c r="D69" s="134"/>
      <c r="E69" s="17">
        <v>1</v>
      </c>
      <c r="F69" s="18">
        <v>2</v>
      </c>
      <c r="G69" s="18">
        <v>3</v>
      </c>
      <c r="H69" s="18">
        <v>4</v>
      </c>
      <c r="I69" s="18">
        <v>1</v>
      </c>
      <c r="J69" s="18">
        <v>2</v>
      </c>
      <c r="K69" s="18">
        <v>3</v>
      </c>
      <c r="L69" s="18">
        <v>4</v>
      </c>
      <c r="M69" s="18">
        <v>1</v>
      </c>
      <c r="N69" s="18">
        <v>2</v>
      </c>
      <c r="O69" s="18">
        <v>3</v>
      </c>
      <c r="P69" s="18">
        <v>4</v>
      </c>
      <c r="Q69" s="18">
        <v>1</v>
      </c>
      <c r="R69" s="18">
        <v>2</v>
      </c>
      <c r="S69" s="18">
        <v>3</v>
      </c>
      <c r="T69" s="18">
        <v>4</v>
      </c>
      <c r="U69" s="18">
        <v>1</v>
      </c>
      <c r="V69" s="18">
        <v>2</v>
      </c>
      <c r="W69" s="18">
        <v>3</v>
      </c>
      <c r="X69" s="18">
        <v>4</v>
      </c>
      <c r="Y69" s="18">
        <v>1</v>
      </c>
      <c r="Z69" s="18">
        <v>2</v>
      </c>
      <c r="AA69" s="18">
        <v>3</v>
      </c>
      <c r="AB69" s="18">
        <v>4</v>
      </c>
      <c r="AC69" s="18">
        <v>1</v>
      </c>
      <c r="AD69" s="18">
        <v>2</v>
      </c>
      <c r="AE69" s="18">
        <v>3</v>
      </c>
      <c r="AF69" s="18">
        <v>4</v>
      </c>
      <c r="AG69" s="18">
        <v>1</v>
      </c>
      <c r="AH69" s="18">
        <v>2</v>
      </c>
      <c r="AI69" s="18">
        <v>3</v>
      </c>
      <c r="AJ69" s="18">
        <v>4</v>
      </c>
      <c r="AK69" s="18">
        <v>1</v>
      </c>
      <c r="AL69" s="18">
        <v>2</v>
      </c>
      <c r="AM69" s="18">
        <v>3</v>
      </c>
      <c r="AN69" s="18">
        <v>4</v>
      </c>
      <c r="AO69" s="18">
        <v>1</v>
      </c>
      <c r="AP69" s="18">
        <v>2</v>
      </c>
      <c r="AQ69" s="18">
        <v>3</v>
      </c>
      <c r="AR69" s="18">
        <v>4</v>
      </c>
      <c r="AS69" s="18">
        <v>1</v>
      </c>
      <c r="AT69" s="18">
        <v>2</v>
      </c>
      <c r="AU69" s="18">
        <v>3</v>
      </c>
      <c r="AV69" s="18">
        <v>4</v>
      </c>
      <c r="AW69" s="18">
        <v>1</v>
      </c>
      <c r="AX69" s="18">
        <v>2</v>
      </c>
      <c r="AY69" s="18">
        <v>3</v>
      </c>
      <c r="AZ69" s="18">
        <v>4</v>
      </c>
      <c r="BA69" s="136"/>
    </row>
    <row r="70" spans="2:53" ht="16.5" thickBot="1" x14ac:dyDescent="0.3">
      <c r="B70" s="35"/>
      <c r="C70" s="36"/>
      <c r="D70" s="37"/>
      <c r="E70" s="38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0"/>
    </row>
    <row r="71" spans="2:53" ht="20.100000000000001" customHeight="1" x14ac:dyDescent="0.25">
      <c r="B71" s="122">
        <v>1</v>
      </c>
      <c r="C71" s="124" t="s">
        <v>71</v>
      </c>
      <c r="D71" s="12" t="s">
        <v>13</v>
      </c>
      <c r="E71" s="6"/>
      <c r="F71" s="12"/>
      <c r="G71" s="6"/>
      <c r="H71" s="6"/>
      <c r="I71" s="6"/>
      <c r="J71" s="7"/>
      <c r="K71" s="12"/>
      <c r="L71" s="7"/>
      <c r="M71" s="7"/>
      <c r="N71" s="7"/>
      <c r="O71" s="7"/>
      <c r="P71" s="50"/>
      <c r="Q71" s="50"/>
      <c r="R71" s="13"/>
      <c r="S71" s="12"/>
      <c r="T71" s="13"/>
      <c r="U71" s="13"/>
      <c r="V71" s="13"/>
      <c r="W71" s="13"/>
      <c r="X71" s="12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2"/>
      <c r="AL71" s="13"/>
      <c r="AM71" s="13"/>
      <c r="AN71" s="13"/>
      <c r="AO71" s="12"/>
      <c r="AP71" s="45"/>
      <c r="AQ71" s="13"/>
      <c r="AR71" s="13"/>
      <c r="AS71" s="12"/>
      <c r="AT71" s="13"/>
      <c r="AU71" s="13"/>
      <c r="AV71" s="13"/>
      <c r="AW71" s="13"/>
      <c r="AX71" s="13"/>
      <c r="AY71" s="13"/>
      <c r="AZ71" s="13"/>
      <c r="BA71" s="90" t="s">
        <v>66</v>
      </c>
    </row>
    <row r="72" spans="2:53" ht="27.75" customHeight="1" thickBot="1" x14ac:dyDescent="0.3">
      <c r="B72" s="123"/>
      <c r="C72" s="125"/>
      <c r="D72" s="14" t="s">
        <v>14</v>
      </c>
      <c r="E72" s="15"/>
      <c r="F72" s="15"/>
      <c r="G72" s="15"/>
      <c r="H72" s="15"/>
      <c r="I72" s="16"/>
      <c r="J72" s="16"/>
      <c r="K72" s="16"/>
      <c r="L72" s="16"/>
      <c r="M72" s="16"/>
      <c r="N72" s="16"/>
      <c r="O72" s="16"/>
      <c r="P72" s="51"/>
      <c r="Q72" s="51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91"/>
    </row>
    <row r="73" spans="2:53" ht="20.100000000000001" customHeight="1" x14ac:dyDescent="0.25">
      <c r="B73" s="126">
        <v>2</v>
      </c>
      <c r="C73" s="127" t="s">
        <v>72</v>
      </c>
      <c r="D73" s="12" t="s">
        <v>13</v>
      </c>
      <c r="E73" s="16"/>
      <c r="F73" s="16"/>
      <c r="G73" s="12"/>
      <c r="H73" s="12"/>
      <c r="I73" s="12"/>
      <c r="J73" s="16"/>
      <c r="K73" s="16"/>
      <c r="L73" s="12"/>
      <c r="M73" s="12"/>
      <c r="N73" s="12"/>
      <c r="O73" s="16"/>
      <c r="P73" s="51"/>
      <c r="Q73" s="51"/>
      <c r="R73" s="16"/>
      <c r="S73" s="16"/>
      <c r="T73" s="12"/>
      <c r="U73" s="12"/>
      <c r="V73" s="12"/>
      <c r="W73" s="16"/>
      <c r="X73" s="16"/>
      <c r="Y73" s="12"/>
      <c r="Z73" s="12"/>
      <c r="AA73" s="12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2"/>
      <c r="AM73" s="12"/>
      <c r="AN73" s="12"/>
      <c r="AO73" s="16"/>
      <c r="AP73" s="12"/>
      <c r="AQ73" s="12"/>
      <c r="AR73" s="12"/>
      <c r="AS73" s="16"/>
      <c r="AT73" s="12"/>
      <c r="AU73" s="12"/>
      <c r="AV73" s="12"/>
      <c r="AW73" s="16"/>
      <c r="AX73" s="16"/>
      <c r="AY73" s="16"/>
      <c r="AZ73" s="16"/>
      <c r="BA73" s="90" t="s">
        <v>66</v>
      </c>
    </row>
    <row r="74" spans="2:53" ht="20.100000000000001" customHeight="1" x14ac:dyDescent="0.25">
      <c r="B74" s="94"/>
      <c r="C74" s="127"/>
      <c r="D74" s="14" t="s">
        <v>14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1"/>
      <c r="Q74" s="51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91"/>
    </row>
    <row r="75" spans="2:53" ht="19.5" customHeight="1" x14ac:dyDescent="0.25">
      <c r="B75" s="57"/>
      <c r="C75" s="61"/>
      <c r="D75" s="6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9"/>
    </row>
    <row r="76" spans="2:53" ht="20.100000000000001" customHeight="1" x14ac:dyDescent="0.25">
      <c r="B76" s="57"/>
      <c r="C76" s="61"/>
      <c r="D76" s="6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9"/>
    </row>
    <row r="83" spans="2:53" ht="18" x14ac:dyDescent="0.25">
      <c r="R83" s="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2:53" ht="18" x14ac:dyDescent="0.25">
      <c r="R84" s="1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2:53" ht="15" customHeight="1" x14ac:dyDescent="0.25">
      <c r="B85" s="154" t="s">
        <v>98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</row>
    <row r="86" spans="2:53" ht="27.75" customHeight="1" thickBot="1" x14ac:dyDescent="0.3"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</row>
    <row r="87" spans="2:53" ht="15" customHeight="1" x14ac:dyDescent="0.25">
      <c r="B87" s="156" t="s">
        <v>17</v>
      </c>
      <c r="C87" s="157"/>
      <c r="D87" s="160" t="s">
        <v>108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1"/>
      <c r="Q87" s="156" t="s">
        <v>109</v>
      </c>
      <c r="R87" s="164"/>
      <c r="S87" s="164"/>
      <c r="T87" s="164"/>
      <c r="U87" s="164"/>
      <c r="V87" s="164"/>
      <c r="W87" s="164"/>
      <c r="X87" s="164"/>
      <c r="Y87" s="164"/>
      <c r="Z87" s="157"/>
      <c r="AA87" s="166" t="s">
        <v>110</v>
      </c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8"/>
    </row>
    <row r="88" spans="2:53" ht="24" customHeight="1" thickBot="1" x14ac:dyDescent="0.3">
      <c r="B88" s="158"/>
      <c r="C88" s="159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3"/>
      <c r="Q88" s="158"/>
      <c r="R88" s="165"/>
      <c r="S88" s="165"/>
      <c r="T88" s="165"/>
      <c r="U88" s="165"/>
      <c r="V88" s="165"/>
      <c r="W88" s="165"/>
      <c r="X88" s="165"/>
      <c r="Y88" s="165"/>
      <c r="Z88" s="159"/>
      <c r="AA88" s="169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1"/>
    </row>
    <row r="89" spans="2:53" ht="27" customHeight="1" thickBot="1" x14ac:dyDescent="0.3">
      <c r="B89" s="128" t="s">
        <v>111</v>
      </c>
      <c r="C89" s="129"/>
      <c r="D89" s="137" t="s">
        <v>112</v>
      </c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9"/>
    </row>
    <row r="90" spans="2:53" ht="36.75" customHeight="1" thickBot="1" x14ac:dyDescent="0.3">
      <c r="B90" s="128" t="s">
        <v>113</v>
      </c>
      <c r="C90" s="129"/>
      <c r="D90" s="137" t="s">
        <v>114</v>
      </c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9"/>
    </row>
    <row r="91" spans="2:53" ht="77.25" customHeight="1" thickBot="1" x14ac:dyDescent="0.3">
      <c r="B91" s="128" t="s">
        <v>115</v>
      </c>
      <c r="C91" s="129"/>
      <c r="D91" s="137" t="s">
        <v>116</v>
      </c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9"/>
    </row>
    <row r="92" spans="2:53" ht="36.75" customHeight="1" thickBot="1" x14ac:dyDescent="0.3">
      <c r="B92" s="128" t="s">
        <v>36</v>
      </c>
      <c r="C92" s="129"/>
      <c r="D92" s="144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6"/>
    </row>
    <row r="93" spans="2:53" ht="107.25" customHeight="1" thickBot="1" x14ac:dyDescent="0.3">
      <c r="B93" s="128" t="s">
        <v>74</v>
      </c>
      <c r="C93" s="173"/>
      <c r="D93" s="151" t="s">
        <v>117</v>
      </c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3"/>
      <c r="S93" s="128" t="s">
        <v>22</v>
      </c>
      <c r="T93" s="174"/>
      <c r="U93" s="173"/>
      <c r="V93" s="177" t="s">
        <v>120</v>
      </c>
      <c r="W93" s="178"/>
      <c r="X93" s="178"/>
      <c r="Y93" s="178"/>
      <c r="Z93" s="178"/>
      <c r="AA93" s="128" t="s">
        <v>23</v>
      </c>
      <c r="AB93" s="143"/>
      <c r="AC93" s="143"/>
      <c r="AD93" s="143"/>
      <c r="AE93" s="143"/>
      <c r="AF93" s="143"/>
      <c r="AG93" s="143"/>
      <c r="AH93" s="143"/>
      <c r="AI93" s="143"/>
      <c r="AJ93" s="143"/>
      <c r="AK93" s="129"/>
      <c r="AL93" s="151" t="s">
        <v>84</v>
      </c>
      <c r="AM93" s="152"/>
      <c r="AN93" s="152"/>
      <c r="AO93" s="152"/>
      <c r="AP93" s="152"/>
      <c r="AQ93" s="152"/>
      <c r="AR93" s="128" t="s">
        <v>28</v>
      </c>
      <c r="AS93" s="143"/>
      <c r="AT93" s="143"/>
      <c r="AU93" s="143"/>
      <c r="AV93" s="143"/>
      <c r="AW93" s="143"/>
      <c r="AX93" s="143"/>
      <c r="AY93" s="129"/>
      <c r="AZ93" s="152" t="s">
        <v>75</v>
      </c>
      <c r="BA93" s="153"/>
    </row>
    <row r="94" spans="2:53" ht="33.75" customHeight="1" thickBot="1" x14ac:dyDescent="0.3">
      <c r="B94" s="128" t="s">
        <v>29</v>
      </c>
      <c r="C94" s="129"/>
      <c r="D94" s="137" t="s">
        <v>59</v>
      </c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9"/>
    </row>
    <row r="95" spans="2:53" ht="35.25" customHeight="1" thickBot="1" x14ac:dyDescent="0.3">
      <c r="B95" s="128" t="s">
        <v>33</v>
      </c>
      <c r="C95" s="129"/>
      <c r="D95" s="140" t="s">
        <v>50</v>
      </c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6"/>
    </row>
    <row r="96" spans="2:53" ht="26.25" customHeight="1" thickBot="1" x14ac:dyDescent="0.3">
      <c r="B96" s="128" t="s">
        <v>30</v>
      </c>
      <c r="C96" s="143"/>
      <c r="D96" s="118" t="s">
        <v>31</v>
      </c>
      <c r="E96" s="118"/>
      <c r="F96" s="118"/>
      <c r="G96" s="118"/>
      <c r="H96" s="118"/>
      <c r="I96" s="119">
        <v>42370</v>
      </c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18" t="s">
        <v>32</v>
      </c>
      <c r="AH96" s="121"/>
      <c r="AI96" s="121"/>
      <c r="AJ96" s="121"/>
      <c r="AK96" s="121"/>
      <c r="AL96" s="119">
        <v>42722</v>
      </c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</row>
    <row r="97" spans="2:53" ht="32.25" customHeight="1" x14ac:dyDescent="0.25">
      <c r="B97" s="130" t="s">
        <v>49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2"/>
    </row>
    <row r="98" spans="2:53" ht="31.5" customHeight="1" thickBot="1" x14ac:dyDescent="0.3">
      <c r="B98" s="102" t="s">
        <v>0</v>
      </c>
      <c r="C98" s="102" t="s">
        <v>37</v>
      </c>
      <c r="D98" s="133"/>
      <c r="E98" s="106" t="s">
        <v>1</v>
      </c>
      <c r="F98" s="106"/>
      <c r="G98" s="106"/>
      <c r="H98" s="107"/>
      <c r="I98" s="108" t="s">
        <v>2</v>
      </c>
      <c r="J98" s="109"/>
      <c r="K98" s="109"/>
      <c r="L98" s="110"/>
      <c r="M98" s="108" t="s">
        <v>3</v>
      </c>
      <c r="N98" s="109"/>
      <c r="O98" s="109"/>
      <c r="P98" s="110"/>
      <c r="Q98" s="108" t="s">
        <v>4</v>
      </c>
      <c r="R98" s="109"/>
      <c r="S98" s="109"/>
      <c r="T98" s="109"/>
      <c r="U98" s="108" t="s">
        <v>5</v>
      </c>
      <c r="V98" s="109"/>
      <c r="W98" s="109"/>
      <c r="X98" s="110"/>
      <c r="Y98" s="108" t="s">
        <v>6</v>
      </c>
      <c r="Z98" s="109"/>
      <c r="AA98" s="109"/>
      <c r="AB98" s="110"/>
      <c r="AC98" s="108" t="s">
        <v>7</v>
      </c>
      <c r="AD98" s="109"/>
      <c r="AE98" s="109"/>
      <c r="AF98" s="109"/>
      <c r="AG98" s="108" t="s">
        <v>8</v>
      </c>
      <c r="AH98" s="109"/>
      <c r="AI98" s="109"/>
      <c r="AJ98" s="110"/>
      <c r="AK98" s="108" t="s">
        <v>9</v>
      </c>
      <c r="AL98" s="109"/>
      <c r="AM98" s="109"/>
      <c r="AN98" s="110"/>
      <c r="AO98" s="108" t="s">
        <v>10</v>
      </c>
      <c r="AP98" s="109"/>
      <c r="AQ98" s="109"/>
      <c r="AR98" s="109"/>
      <c r="AS98" s="108" t="s">
        <v>11</v>
      </c>
      <c r="AT98" s="109"/>
      <c r="AU98" s="109"/>
      <c r="AV98" s="110"/>
      <c r="AW98" s="108" t="s">
        <v>12</v>
      </c>
      <c r="AX98" s="109"/>
      <c r="AY98" s="109"/>
      <c r="AZ98" s="109"/>
      <c r="BA98" s="135" t="s">
        <v>18</v>
      </c>
    </row>
    <row r="99" spans="2:53" ht="16.5" thickBot="1" x14ac:dyDescent="0.3">
      <c r="B99" s="103"/>
      <c r="C99" s="103"/>
      <c r="D99" s="134"/>
      <c r="E99" s="17">
        <v>1</v>
      </c>
      <c r="F99" s="18">
        <v>2</v>
      </c>
      <c r="G99" s="18">
        <v>3</v>
      </c>
      <c r="H99" s="18">
        <v>4</v>
      </c>
      <c r="I99" s="18">
        <v>1</v>
      </c>
      <c r="J99" s="18">
        <v>2</v>
      </c>
      <c r="K99" s="18">
        <v>3</v>
      </c>
      <c r="L99" s="18">
        <v>4</v>
      </c>
      <c r="M99" s="18">
        <v>1</v>
      </c>
      <c r="N99" s="18">
        <v>2</v>
      </c>
      <c r="O99" s="18">
        <v>3</v>
      </c>
      <c r="P99" s="18">
        <v>4</v>
      </c>
      <c r="Q99" s="18">
        <v>1</v>
      </c>
      <c r="R99" s="18">
        <v>2</v>
      </c>
      <c r="S99" s="18">
        <v>3</v>
      </c>
      <c r="T99" s="18">
        <v>4</v>
      </c>
      <c r="U99" s="18">
        <v>1</v>
      </c>
      <c r="V99" s="18">
        <v>2</v>
      </c>
      <c r="W99" s="18">
        <v>3</v>
      </c>
      <c r="X99" s="18">
        <v>4</v>
      </c>
      <c r="Y99" s="18">
        <v>1</v>
      </c>
      <c r="Z99" s="18">
        <v>2</v>
      </c>
      <c r="AA99" s="18">
        <v>3</v>
      </c>
      <c r="AB99" s="18">
        <v>4</v>
      </c>
      <c r="AC99" s="18">
        <v>1</v>
      </c>
      <c r="AD99" s="18">
        <v>2</v>
      </c>
      <c r="AE99" s="18">
        <v>3</v>
      </c>
      <c r="AF99" s="18">
        <v>4</v>
      </c>
      <c r="AG99" s="18">
        <v>1</v>
      </c>
      <c r="AH99" s="18">
        <v>2</v>
      </c>
      <c r="AI99" s="18">
        <v>3</v>
      </c>
      <c r="AJ99" s="18">
        <v>4</v>
      </c>
      <c r="AK99" s="18">
        <v>1</v>
      </c>
      <c r="AL99" s="18">
        <v>2</v>
      </c>
      <c r="AM99" s="18">
        <v>3</v>
      </c>
      <c r="AN99" s="18">
        <v>4</v>
      </c>
      <c r="AO99" s="18">
        <v>1</v>
      </c>
      <c r="AP99" s="18">
        <v>2</v>
      </c>
      <c r="AQ99" s="18">
        <v>3</v>
      </c>
      <c r="AR99" s="18">
        <v>4</v>
      </c>
      <c r="AS99" s="18">
        <v>1</v>
      </c>
      <c r="AT99" s="18">
        <v>2</v>
      </c>
      <c r="AU99" s="18">
        <v>3</v>
      </c>
      <c r="AV99" s="18">
        <v>4</v>
      </c>
      <c r="AW99" s="18">
        <v>1</v>
      </c>
      <c r="AX99" s="18">
        <v>2</v>
      </c>
      <c r="AY99" s="18">
        <v>3</v>
      </c>
      <c r="AZ99" s="18">
        <v>4</v>
      </c>
      <c r="BA99" s="136"/>
    </row>
    <row r="100" spans="2:53" ht="16.5" thickBot="1" x14ac:dyDescent="0.3">
      <c r="B100" s="35"/>
      <c r="C100" s="36"/>
      <c r="D100" s="37"/>
      <c r="E100" s="38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40"/>
    </row>
    <row r="101" spans="2:53" ht="20.100000000000001" customHeight="1" x14ac:dyDescent="0.25">
      <c r="B101" s="122">
        <v>1</v>
      </c>
      <c r="C101" s="124" t="s">
        <v>76</v>
      </c>
      <c r="D101" s="12" t="s">
        <v>13</v>
      </c>
      <c r="E101" s="6"/>
      <c r="F101" s="12"/>
      <c r="G101" s="6"/>
      <c r="H101" s="6"/>
      <c r="I101" s="12"/>
      <c r="J101" s="7"/>
      <c r="K101" s="7"/>
      <c r="L101" s="7"/>
      <c r="M101" s="12"/>
      <c r="N101" s="7"/>
      <c r="O101" s="7"/>
      <c r="P101" s="7"/>
      <c r="Q101" s="12"/>
      <c r="R101" s="13"/>
      <c r="S101" s="13"/>
      <c r="T101" s="13"/>
      <c r="U101" s="13"/>
      <c r="V101" s="12"/>
      <c r="W101" s="13"/>
      <c r="X101" s="13"/>
      <c r="Y101" s="13"/>
      <c r="Z101" s="12"/>
      <c r="AA101" s="13"/>
      <c r="AB101" s="13"/>
      <c r="AC101" s="13"/>
      <c r="AD101" s="13"/>
      <c r="AE101" s="13"/>
      <c r="AF101" s="13"/>
      <c r="AG101" s="13"/>
      <c r="AH101" s="13"/>
      <c r="AI101" s="13"/>
      <c r="AJ101" s="12"/>
      <c r="AK101" s="13"/>
      <c r="AL101" s="13"/>
      <c r="AM101" s="13"/>
      <c r="AN101" s="13"/>
      <c r="AO101" s="13"/>
      <c r="AP101" s="45"/>
      <c r="AQ101" s="12"/>
      <c r="AR101" s="13"/>
      <c r="AS101" s="13"/>
      <c r="AT101" s="12"/>
      <c r="AU101" s="13"/>
      <c r="AV101" s="13"/>
      <c r="AW101" s="13"/>
      <c r="AX101" s="13"/>
      <c r="AY101" s="13"/>
      <c r="AZ101" s="13"/>
      <c r="BA101" s="90" t="s">
        <v>66</v>
      </c>
    </row>
    <row r="102" spans="2:53" ht="27.75" customHeight="1" thickBot="1" x14ac:dyDescent="0.3">
      <c r="B102" s="123"/>
      <c r="C102" s="125"/>
      <c r="D102" s="14" t="s">
        <v>14</v>
      </c>
      <c r="E102" s="15"/>
      <c r="F102" s="15"/>
      <c r="G102" s="15"/>
      <c r="H102" s="15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91"/>
    </row>
    <row r="103" spans="2:53" ht="20.100000000000001" customHeight="1" x14ac:dyDescent="0.25">
      <c r="B103" s="126">
        <v>2</v>
      </c>
      <c r="C103" s="127" t="s">
        <v>77</v>
      </c>
      <c r="D103" s="12" t="s">
        <v>13</v>
      </c>
      <c r="E103" s="16"/>
      <c r="F103" s="16"/>
      <c r="G103" s="12"/>
      <c r="H103" s="16"/>
      <c r="I103" s="16"/>
      <c r="J103" s="12"/>
      <c r="K103" s="16"/>
      <c r="L103" s="16"/>
      <c r="M103" s="16"/>
      <c r="N103" s="12"/>
      <c r="O103" s="16"/>
      <c r="P103" s="16"/>
      <c r="Q103" s="16"/>
      <c r="R103" s="12"/>
      <c r="S103" s="16"/>
      <c r="T103" s="16"/>
      <c r="U103" s="16"/>
      <c r="V103" s="16"/>
      <c r="W103" s="12"/>
      <c r="X103" s="16"/>
      <c r="Y103" s="16"/>
      <c r="Z103" s="16"/>
      <c r="AA103" s="12"/>
      <c r="AB103" s="16"/>
      <c r="AC103" s="16"/>
      <c r="AD103" s="16"/>
      <c r="AE103" s="16"/>
      <c r="AF103" s="16"/>
      <c r="AG103" s="16"/>
      <c r="AH103" s="16"/>
      <c r="AI103" s="16"/>
      <c r="AJ103" s="16"/>
      <c r="AK103" s="12"/>
      <c r="AL103" s="16"/>
      <c r="AM103" s="16"/>
      <c r="AN103" s="16"/>
      <c r="AO103" s="16"/>
      <c r="AP103" s="16"/>
      <c r="AQ103" s="16"/>
      <c r="AR103" s="12"/>
      <c r="AS103" s="16"/>
      <c r="AT103" s="16"/>
      <c r="AU103" s="12"/>
      <c r="AV103" s="16"/>
      <c r="AW103" s="16"/>
      <c r="AX103" s="16"/>
      <c r="AY103" s="16"/>
      <c r="AZ103" s="16"/>
      <c r="BA103" s="90" t="s">
        <v>66</v>
      </c>
    </row>
    <row r="104" spans="2:53" ht="20.100000000000001" customHeight="1" x14ac:dyDescent="0.25">
      <c r="B104" s="94"/>
      <c r="C104" s="127"/>
      <c r="D104" s="14" t="s">
        <v>14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91"/>
    </row>
    <row r="105" spans="2:53" ht="39" customHeight="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</row>
    <row r="112" spans="2:53" ht="18" x14ac:dyDescent="0.25">
      <c r="R112" s="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</row>
    <row r="113" spans="2:53" ht="18" x14ac:dyDescent="0.25">
      <c r="R113" s="1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</row>
    <row r="114" spans="2:53" ht="15" customHeight="1" x14ac:dyDescent="0.25">
      <c r="B114" s="154" t="s">
        <v>98</v>
      </c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</row>
    <row r="115" spans="2:53" ht="27.75" customHeight="1" thickBot="1" x14ac:dyDescent="0.3"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</row>
    <row r="116" spans="2:53" ht="15" customHeight="1" x14ac:dyDescent="0.25">
      <c r="B116" s="156" t="s">
        <v>17</v>
      </c>
      <c r="C116" s="157"/>
      <c r="D116" s="160" t="s">
        <v>108</v>
      </c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1"/>
      <c r="Q116" s="156" t="s">
        <v>109</v>
      </c>
      <c r="R116" s="164"/>
      <c r="S116" s="164"/>
      <c r="T116" s="164"/>
      <c r="U116" s="164"/>
      <c r="V116" s="164"/>
      <c r="W116" s="164"/>
      <c r="X116" s="164"/>
      <c r="Y116" s="164"/>
      <c r="Z116" s="157"/>
      <c r="AA116" s="166" t="s">
        <v>110</v>
      </c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8"/>
    </row>
    <row r="117" spans="2:53" ht="24" customHeight="1" thickBot="1" x14ac:dyDescent="0.3">
      <c r="B117" s="158"/>
      <c r="C117" s="159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3"/>
      <c r="Q117" s="158"/>
      <c r="R117" s="165"/>
      <c r="S117" s="165"/>
      <c r="T117" s="165"/>
      <c r="U117" s="165"/>
      <c r="V117" s="165"/>
      <c r="W117" s="165"/>
      <c r="X117" s="165"/>
      <c r="Y117" s="165"/>
      <c r="Z117" s="159"/>
      <c r="AA117" s="169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1"/>
    </row>
    <row r="118" spans="2:53" ht="27" customHeight="1" thickBot="1" x14ac:dyDescent="0.3">
      <c r="B118" s="128" t="s">
        <v>111</v>
      </c>
      <c r="C118" s="129"/>
      <c r="D118" s="137" t="s">
        <v>112</v>
      </c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9"/>
    </row>
    <row r="119" spans="2:53" ht="36.75" customHeight="1" thickBot="1" x14ac:dyDescent="0.3">
      <c r="B119" s="128" t="s">
        <v>113</v>
      </c>
      <c r="C119" s="129"/>
      <c r="D119" s="137" t="s">
        <v>114</v>
      </c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9"/>
    </row>
    <row r="120" spans="2:53" ht="77.25" customHeight="1" thickBot="1" x14ac:dyDescent="0.3">
      <c r="B120" s="128" t="s">
        <v>115</v>
      </c>
      <c r="C120" s="129"/>
      <c r="D120" s="137" t="s">
        <v>116</v>
      </c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9"/>
    </row>
    <row r="121" spans="2:53" ht="36.75" customHeight="1" thickBot="1" x14ac:dyDescent="0.3">
      <c r="B121" s="128" t="s">
        <v>36</v>
      </c>
      <c r="C121" s="129"/>
      <c r="D121" s="144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6"/>
    </row>
    <row r="122" spans="2:53" ht="75.75" customHeight="1" thickBot="1" x14ac:dyDescent="0.3">
      <c r="B122" s="128" t="s">
        <v>78</v>
      </c>
      <c r="C122" s="173"/>
      <c r="D122" s="151" t="s">
        <v>117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3"/>
      <c r="S122" s="128" t="s">
        <v>22</v>
      </c>
      <c r="T122" s="174"/>
      <c r="U122" s="173"/>
      <c r="V122" s="177" t="s">
        <v>96</v>
      </c>
      <c r="W122" s="178"/>
      <c r="X122" s="178"/>
      <c r="Y122" s="178"/>
      <c r="Z122" s="178"/>
      <c r="AA122" s="128" t="s">
        <v>23</v>
      </c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29"/>
      <c r="AL122" s="151" t="s">
        <v>84</v>
      </c>
      <c r="AM122" s="152"/>
      <c r="AN122" s="152"/>
      <c r="AO122" s="152"/>
      <c r="AP122" s="152"/>
      <c r="AQ122" s="152"/>
      <c r="AR122" s="128" t="s">
        <v>28</v>
      </c>
      <c r="AS122" s="143"/>
      <c r="AT122" s="143"/>
      <c r="AU122" s="143"/>
      <c r="AV122" s="143"/>
      <c r="AW122" s="143"/>
      <c r="AX122" s="143"/>
      <c r="AY122" s="129"/>
      <c r="AZ122" s="152" t="s">
        <v>79</v>
      </c>
      <c r="BA122" s="153"/>
    </row>
    <row r="123" spans="2:53" ht="33.75" customHeight="1" thickBot="1" x14ac:dyDescent="0.3">
      <c r="B123" s="128" t="s">
        <v>29</v>
      </c>
      <c r="C123" s="129"/>
      <c r="D123" s="137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9"/>
    </row>
    <row r="124" spans="2:53" ht="35.25" customHeight="1" thickBot="1" x14ac:dyDescent="0.3">
      <c r="B124" s="128" t="s">
        <v>33</v>
      </c>
      <c r="C124" s="129"/>
      <c r="D124" s="140" t="s">
        <v>50</v>
      </c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6"/>
    </row>
    <row r="125" spans="2:53" ht="26.25" customHeight="1" thickBot="1" x14ac:dyDescent="0.3">
      <c r="B125" s="128" t="s">
        <v>30</v>
      </c>
      <c r="C125" s="143"/>
      <c r="D125" s="118" t="s">
        <v>31</v>
      </c>
      <c r="E125" s="118"/>
      <c r="F125" s="118"/>
      <c r="G125" s="118"/>
      <c r="H125" s="118"/>
      <c r="I125" s="119">
        <v>42370</v>
      </c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18" t="s">
        <v>32</v>
      </c>
      <c r="AH125" s="121"/>
      <c r="AI125" s="121"/>
      <c r="AJ125" s="121"/>
      <c r="AK125" s="121"/>
      <c r="AL125" s="119">
        <v>42705</v>
      </c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</row>
    <row r="126" spans="2:53" ht="32.25" customHeight="1" x14ac:dyDescent="0.25">
      <c r="B126" s="130" t="s">
        <v>49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2"/>
    </row>
    <row r="127" spans="2:53" ht="31.5" customHeight="1" thickBot="1" x14ac:dyDescent="0.3">
      <c r="B127" s="102" t="s">
        <v>0</v>
      </c>
      <c r="C127" s="102" t="s">
        <v>37</v>
      </c>
      <c r="D127" s="133"/>
      <c r="E127" s="106" t="s">
        <v>1</v>
      </c>
      <c r="F127" s="106"/>
      <c r="G127" s="106"/>
      <c r="H127" s="107"/>
      <c r="I127" s="108" t="s">
        <v>2</v>
      </c>
      <c r="J127" s="109"/>
      <c r="K127" s="109"/>
      <c r="L127" s="110"/>
      <c r="M127" s="108" t="s">
        <v>3</v>
      </c>
      <c r="N127" s="109"/>
      <c r="O127" s="109"/>
      <c r="P127" s="110"/>
      <c r="Q127" s="108" t="s">
        <v>4</v>
      </c>
      <c r="R127" s="109"/>
      <c r="S127" s="109"/>
      <c r="T127" s="109"/>
      <c r="U127" s="108" t="s">
        <v>5</v>
      </c>
      <c r="V127" s="109"/>
      <c r="W127" s="109"/>
      <c r="X127" s="110"/>
      <c r="Y127" s="108" t="s">
        <v>6</v>
      </c>
      <c r="Z127" s="109"/>
      <c r="AA127" s="109"/>
      <c r="AB127" s="110"/>
      <c r="AC127" s="108" t="s">
        <v>7</v>
      </c>
      <c r="AD127" s="109"/>
      <c r="AE127" s="109"/>
      <c r="AF127" s="109"/>
      <c r="AG127" s="108" t="s">
        <v>8</v>
      </c>
      <c r="AH127" s="109"/>
      <c r="AI127" s="109"/>
      <c r="AJ127" s="110"/>
      <c r="AK127" s="108" t="s">
        <v>9</v>
      </c>
      <c r="AL127" s="109"/>
      <c r="AM127" s="109"/>
      <c r="AN127" s="110"/>
      <c r="AO127" s="108" t="s">
        <v>10</v>
      </c>
      <c r="AP127" s="109"/>
      <c r="AQ127" s="109"/>
      <c r="AR127" s="109"/>
      <c r="AS127" s="108" t="s">
        <v>11</v>
      </c>
      <c r="AT127" s="109"/>
      <c r="AU127" s="109"/>
      <c r="AV127" s="110"/>
      <c r="AW127" s="108" t="s">
        <v>12</v>
      </c>
      <c r="AX127" s="109"/>
      <c r="AY127" s="109"/>
      <c r="AZ127" s="109"/>
      <c r="BA127" s="135" t="s">
        <v>18</v>
      </c>
    </row>
    <row r="128" spans="2:53" ht="16.5" thickBot="1" x14ac:dyDescent="0.3">
      <c r="B128" s="103"/>
      <c r="C128" s="103"/>
      <c r="D128" s="134"/>
      <c r="E128" s="17">
        <v>1</v>
      </c>
      <c r="F128" s="18">
        <v>2</v>
      </c>
      <c r="G128" s="18">
        <v>3</v>
      </c>
      <c r="H128" s="18">
        <v>4</v>
      </c>
      <c r="I128" s="18">
        <v>1</v>
      </c>
      <c r="J128" s="18">
        <v>2</v>
      </c>
      <c r="K128" s="18">
        <v>3</v>
      </c>
      <c r="L128" s="18">
        <v>4</v>
      </c>
      <c r="M128" s="18">
        <v>1</v>
      </c>
      <c r="N128" s="18">
        <v>2</v>
      </c>
      <c r="O128" s="18">
        <v>3</v>
      </c>
      <c r="P128" s="18">
        <v>4</v>
      </c>
      <c r="Q128" s="18">
        <v>1</v>
      </c>
      <c r="R128" s="18">
        <v>2</v>
      </c>
      <c r="S128" s="18">
        <v>3</v>
      </c>
      <c r="T128" s="18">
        <v>4</v>
      </c>
      <c r="U128" s="18">
        <v>1</v>
      </c>
      <c r="V128" s="18">
        <v>2</v>
      </c>
      <c r="W128" s="18">
        <v>3</v>
      </c>
      <c r="X128" s="18">
        <v>4</v>
      </c>
      <c r="Y128" s="18">
        <v>1</v>
      </c>
      <c r="Z128" s="18">
        <v>2</v>
      </c>
      <c r="AA128" s="18">
        <v>3</v>
      </c>
      <c r="AB128" s="18">
        <v>4</v>
      </c>
      <c r="AC128" s="18">
        <v>1</v>
      </c>
      <c r="AD128" s="18">
        <v>2</v>
      </c>
      <c r="AE128" s="18">
        <v>3</v>
      </c>
      <c r="AF128" s="18">
        <v>4</v>
      </c>
      <c r="AG128" s="18">
        <v>1</v>
      </c>
      <c r="AH128" s="18">
        <v>2</v>
      </c>
      <c r="AI128" s="18">
        <v>3</v>
      </c>
      <c r="AJ128" s="18">
        <v>4</v>
      </c>
      <c r="AK128" s="18">
        <v>1</v>
      </c>
      <c r="AL128" s="18">
        <v>2</v>
      </c>
      <c r="AM128" s="18">
        <v>3</v>
      </c>
      <c r="AN128" s="18">
        <v>4</v>
      </c>
      <c r="AO128" s="18">
        <v>1</v>
      </c>
      <c r="AP128" s="18">
        <v>2</v>
      </c>
      <c r="AQ128" s="18">
        <v>3</v>
      </c>
      <c r="AR128" s="18">
        <v>4</v>
      </c>
      <c r="AS128" s="18">
        <v>1</v>
      </c>
      <c r="AT128" s="18">
        <v>2</v>
      </c>
      <c r="AU128" s="18">
        <v>3</v>
      </c>
      <c r="AV128" s="18">
        <v>4</v>
      </c>
      <c r="AW128" s="18">
        <v>1</v>
      </c>
      <c r="AX128" s="18">
        <v>2</v>
      </c>
      <c r="AY128" s="18">
        <v>3</v>
      </c>
      <c r="AZ128" s="18">
        <v>4</v>
      </c>
      <c r="BA128" s="136"/>
    </row>
    <row r="129" spans="2:53" ht="16.5" thickBot="1" x14ac:dyDescent="0.3">
      <c r="B129" s="35"/>
      <c r="C129" s="36"/>
      <c r="D129" s="37"/>
      <c r="E129" s="38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40"/>
    </row>
    <row r="130" spans="2:53" ht="20.100000000000001" customHeight="1" x14ac:dyDescent="0.25">
      <c r="B130" s="122">
        <v>1</v>
      </c>
      <c r="C130" s="124" t="s">
        <v>76</v>
      </c>
      <c r="D130" s="12" t="s">
        <v>13</v>
      </c>
      <c r="E130" s="6"/>
      <c r="F130" s="12"/>
      <c r="G130" s="6"/>
      <c r="H130" s="6"/>
      <c r="I130" s="6"/>
      <c r="J130" s="7"/>
      <c r="K130" s="7"/>
      <c r="L130" s="7"/>
      <c r="M130" s="7"/>
      <c r="N130" s="7"/>
      <c r="O130" s="7"/>
      <c r="P130" s="7"/>
      <c r="Q130" s="7"/>
      <c r="R130" s="13"/>
      <c r="S130" s="13"/>
      <c r="T130" s="13"/>
      <c r="U130" s="13"/>
      <c r="V130" s="12"/>
      <c r="W130" s="13"/>
      <c r="X130" s="13"/>
      <c r="Y130" s="13"/>
      <c r="Z130" s="12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45"/>
      <c r="AQ130" s="13"/>
      <c r="AR130" s="13"/>
      <c r="AS130" s="13"/>
      <c r="AT130" s="12"/>
      <c r="AU130" s="13"/>
      <c r="AV130" s="13"/>
      <c r="AW130" s="13"/>
      <c r="AX130" s="13"/>
      <c r="AY130" s="13"/>
      <c r="AZ130" s="13"/>
      <c r="BA130" s="90" t="s">
        <v>66</v>
      </c>
    </row>
    <row r="131" spans="2:53" ht="27.75" customHeight="1" thickBot="1" x14ac:dyDescent="0.3">
      <c r="B131" s="123"/>
      <c r="C131" s="125"/>
      <c r="D131" s="14" t="s">
        <v>14</v>
      </c>
      <c r="E131" s="15"/>
      <c r="F131" s="15"/>
      <c r="G131" s="15"/>
      <c r="H131" s="15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91"/>
    </row>
    <row r="132" spans="2:53" ht="20.100000000000001" customHeight="1" x14ac:dyDescent="0.25">
      <c r="B132" s="126">
        <v>2</v>
      </c>
      <c r="C132" s="127" t="s">
        <v>97</v>
      </c>
      <c r="D132" s="12" t="s">
        <v>13</v>
      </c>
      <c r="E132" s="16"/>
      <c r="F132" s="16"/>
      <c r="G132" s="12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2"/>
      <c r="X132" s="16"/>
      <c r="Y132" s="16"/>
      <c r="Z132" s="16"/>
      <c r="AA132" s="12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2"/>
      <c r="AV132" s="16"/>
      <c r="AW132" s="16"/>
      <c r="AX132" s="16"/>
      <c r="AY132" s="16"/>
      <c r="AZ132" s="16"/>
      <c r="BA132" s="90" t="s">
        <v>66</v>
      </c>
    </row>
    <row r="133" spans="2:53" ht="20.100000000000001" customHeight="1" x14ac:dyDescent="0.25">
      <c r="B133" s="94"/>
      <c r="C133" s="127"/>
      <c r="D133" s="14" t="s">
        <v>14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91"/>
    </row>
    <row r="134" spans="2:53" ht="48.75" customHeight="1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</row>
    <row r="135" spans="2:53" ht="20.25" customHeight="1" x14ac:dyDescent="0.25">
      <c r="B135" s="5"/>
      <c r="C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</row>
    <row r="142" spans="2:53" ht="18" x14ac:dyDescent="0.25"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</row>
    <row r="143" spans="2:53" ht="18" x14ac:dyDescent="0.25">
      <c r="R143" s="11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</row>
    <row r="144" spans="2:53" ht="15" customHeight="1" x14ac:dyDescent="0.25">
      <c r="B144" s="154" t="s">
        <v>98</v>
      </c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</row>
    <row r="145" spans="2:53" ht="27.75" customHeight="1" thickBot="1" x14ac:dyDescent="0.3"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</row>
    <row r="146" spans="2:53" ht="15" customHeight="1" x14ac:dyDescent="0.25">
      <c r="B146" s="156" t="s">
        <v>17</v>
      </c>
      <c r="C146" s="157"/>
      <c r="D146" s="160" t="s">
        <v>108</v>
      </c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1"/>
      <c r="Q146" s="156" t="s">
        <v>109</v>
      </c>
      <c r="R146" s="164"/>
      <c r="S146" s="164"/>
      <c r="T146" s="164"/>
      <c r="U146" s="164"/>
      <c r="V146" s="164"/>
      <c r="W146" s="164"/>
      <c r="X146" s="164"/>
      <c r="Y146" s="164"/>
      <c r="Z146" s="157"/>
      <c r="AA146" s="166" t="s">
        <v>110</v>
      </c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8"/>
    </row>
    <row r="147" spans="2:53" ht="24" customHeight="1" thickBot="1" x14ac:dyDescent="0.3">
      <c r="B147" s="158"/>
      <c r="C147" s="159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3"/>
      <c r="Q147" s="158"/>
      <c r="R147" s="165"/>
      <c r="S147" s="165"/>
      <c r="T147" s="165"/>
      <c r="U147" s="165"/>
      <c r="V147" s="165"/>
      <c r="W147" s="165"/>
      <c r="X147" s="165"/>
      <c r="Y147" s="165"/>
      <c r="Z147" s="159"/>
      <c r="AA147" s="169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0"/>
      <c r="AT147" s="170"/>
      <c r="AU147" s="170"/>
      <c r="AV147" s="170"/>
      <c r="AW147" s="170"/>
      <c r="AX147" s="170"/>
      <c r="AY147" s="170"/>
      <c r="AZ147" s="170"/>
      <c r="BA147" s="171"/>
    </row>
    <row r="148" spans="2:53" ht="27" customHeight="1" thickBot="1" x14ac:dyDescent="0.3">
      <c r="B148" s="128" t="s">
        <v>111</v>
      </c>
      <c r="C148" s="129"/>
      <c r="D148" s="137" t="s">
        <v>112</v>
      </c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9"/>
    </row>
    <row r="149" spans="2:53" ht="36.75" customHeight="1" thickBot="1" x14ac:dyDescent="0.3">
      <c r="B149" s="128" t="s">
        <v>113</v>
      </c>
      <c r="C149" s="129"/>
      <c r="D149" s="137" t="s">
        <v>114</v>
      </c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9"/>
    </row>
    <row r="150" spans="2:53" ht="77.25" customHeight="1" thickBot="1" x14ac:dyDescent="0.3">
      <c r="B150" s="128" t="s">
        <v>115</v>
      </c>
      <c r="C150" s="129"/>
      <c r="D150" s="137" t="s">
        <v>116</v>
      </c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9"/>
    </row>
    <row r="151" spans="2:53" ht="36.75" customHeight="1" thickBot="1" x14ac:dyDescent="0.3">
      <c r="B151" s="128" t="s">
        <v>36</v>
      </c>
      <c r="C151" s="129"/>
      <c r="D151" s="144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6"/>
    </row>
    <row r="152" spans="2:53" ht="75.75" customHeight="1" thickBot="1" x14ac:dyDescent="0.3">
      <c r="B152" s="128" t="s">
        <v>78</v>
      </c>
      <c r="C152" s="173"/>
      <c r="D152" s="147" t="s">
        <v>117</v>
      </c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28" t="s">
        <v>22</v>
      </c>
      <c r="T152" s="174"/>
      <c r="U152" s="173"/>
      <c r="V152" s="148" t="s">
        <v>121</v>
      </c>
      <c r="W152" s="149"/>
      <c r="X152" s="149"/>
      <c r="Y152" s="149"/>
      <c r="Z152" s="149"/>
      <c r="AA152" s="128" t="s">
        <v>23</v>
      </c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29"/>
      <c r="AL152" s="151" t="s">
        <v>58</v>
      </c>
      <c r="AM152" s="152"/>
      <c r="AN152" s="152"/>
      <c r="AO152" s="152"/>
      <c r="AP152" s="152"/>
      <c r="AQ152" s="152"/>
      <c r="AR152" s="128" t="s">
        <v>28</v>
      </c>
      <c r="AS152" s="143"/>
      <c r="AT152" s="143"/>
      <c r="AU152" s="143"/>
      <c r="AV152" s="143"/>
      <c r="AW152" s="143"/>
      <c r="AX152" s="143"/>
      <c r="AY152" s="129"/>
      <c r="AZ152" s="152" t="s">
        <v>79</v>
      </c>
      <c r="BA152" s="153"/>
    </row>
    <row r="153" spans="2:53" ht="33.75" customHeight="1" thickBot="1" x14ac:dyDescent="0.3">
      <c r="B153" s="128" t="s">
        <v>29</v>
      </c>
      <c r="C153" s="129"/>
      <c r="D153" s="137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9"/>
    </row>
    <row r="154" spans="2:53" ht="35.25" customHeight="1" thickBot="1" x14ac:dyDescent="0.3">
      <c r="B154" s="128" t="s">
        <v>33</v>
      </c>
      <c r="C154" s="129"/>
      <c r="D154" s="140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6"/>
    </row>
    <row r="155" spans="2:53" ht="26.25" customHeight="1" thickBot="1" x14ac:dyDescent="0.3">
      <c r="B155" s="128" t="s">
        <v>30</v>
      </c>
      <c r="C155" s="143"/>
      <c r="D155" s="118" t="s">
        <v>31</v>
      </c>
      <c r="E155" s="118"/>
      <c r="F155" s="118"/>
      <c r="G155" s="118"/>
      <c r="H155" s="118"/>
      <c r="I155" s="119">
        <v>42287</v>
      </c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18" t="s">
        <v>32</v>
      </c>
      <c r="AH155" s="121"/>
      <c r="AI155" s="121"/>
      <c r="AJ155" s="121"/>
      <c r="AK155" s="121"/>
      <c r="AL155" s="119">
        <v>42356</v>
      </c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</row>
    <row r="156" spans="2:53" ht="32.25" customHeight="1" x14ac:dyDescent="0.25">
      <c r="B156" s="130" t="s">
        <v>49</v>
      </c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/>
      <c r="AS156" s="131"/>
      <c r="AT156" s="131"/>
      <c r="AU156" s="131"/>
      <c r="AV156" s="131"/>
      <c r="AW156" s="131"/>
      <c r="AX156" s="131"/>
      <c r="AY156" s="131"/>
      <c r="AZ156" s="131"/>
      <c r="BA156" s="132"/>
    </row>
    <row r="157" spans="2:53" ht="31.5" customHeight="1" thickBot="1" x14ac:dyDescent="0.3">
      <c r="B157" s="102" t="s">
        <v>0</v>
      </c>
      <c r="C157" s="102" t="s">
        <v>37</v>
      </c>
      <c r="D157" s="133"/>
      <c r="E157" s="106" t="s">
        <v>1</v>
      </c>
      <c r="F157" s="106"/>
      <c r="G157" s="106"/>
      <c r="H157" s="107"/>
      <c r="I157" s="108" t="s">
        <v>2</v>
      </c>
      <c r="J157" s="109"/>
      <c r="K157" s="109"/>
      <c r="L157" s="110"/>
      <c r="M157" s="108" t="s">
        <v>3</v>
      </c>
      <c r="N157" s="109"/>
      <c r="O157" s="109"/>
      <c r="P157" s="110"/>
      <c r="Q157" s="108" t="s">
        <v>4</v>
      </c>
      <c r="R157" s="109"/>
      <c r="S157" s="109"/>
      <c r="T157" s="109"/>
      <c r="U157" s="108" t="s">
        <v>5</v>
      </c>
      <c r="V157" s="109"/>
      <c r="W157" s="109"/>
      <c r="X157" s="110"/>
      <c r="Y157" s="108" t="s">
        <v>6</v>
      </c>
      <c r="Z157" s="109"/>
      <c r="AA157" s="109"/>
      <c r="AB157" s="110"/>
      <c r="AC157" s="108" t="s">
        <v>7</v>
      </c>
      <c r="AD157" s="109"/>
      <c r="AE157" s="109"/>
      <c r="AF157" s="109"/>
      <c r="AG157" s="108" t="s">
        <v>8</v>
      </c>
      <c r="AH157" s="109"/>
      <c r="AI157" s="109"/>
      <c r="AJ157" s="110"/>
      <c r="AK157" s="108" t="s">
        <v>9</v>
      </c>
      <c r="AL157" s="109"/>
      <c r="AM157" s="109"/>
      <c r="AN157" s="110"/>
      <c r="AO157" s="108" t="s">
        <v>10</v>
      </c>
      <c r="AP157" s="109"/>
      <c r="AQ157" s="109"/>
      <c r="AR157" s="109"/>
      <c r="AS157" s="108" t="s">
        <v>11</v>
      </c>
      <c r="AT157" s="109"/>
      <c r="AU157" s="109"/>
      <c r="AV157" s="110"/>
      <c r="AW157" s="108" t="s">
        <v>12</v>
      </c>
      <c r="AX157" s="109"/>
      <c r="AY157" s="109"/>
      <c r="AZ157" s="109"/>
      <c r="BA157" s="135" t="s">
        <v>18</v>
      </c>
    </row>
    <row r="158" spans="2:53" ht="16.5" thickBot="1" x14ac:dyDescent="0.3">
      <c r="B158" s="103"/>
      <c r="C158" s="103"/>
      <c r="D158" s="134"/>
      <c r="E158" s="17">
        <v>1</v>
      </c>
      <c r="F158" s="18">
        <v>2</v>
      </c>
      <c r="G158" s="18">
        <v>3</v>
      </c>
      <c r="H158" s="18">
        <v>4</v>
      </c>
      <c r="I158" s="18">
        <v>1</v>
      </c>
      <c r="J158" s="18">
        <v>2</v>
      </c>
      <c r="K158" s="18">
        <v>3</v>
      </c>
      <c r="L158" s="18">
        <v>4</v>
      </c>
      <c r="M158" s="18">
        <v>1</v>
      </c>
      <c r="N158" s="18">
        <v>2</v>
      </c>
      <c r="O158" s="18">
        <v>3</v>
      </c>
      <c r="P158" s="18">
        <v>4</v>
      </c>
      <c r="Q158" s="18">
        <v>1</v>
      </c>
      <c r="R158" s="18">
        <v>2</v>
      </c>
      <c r="S158" s="18">
        <v>3</v>
      </c>
      <c r="T158" s="18">
        <v>4</v>
      </c>
      <c r="U158" s="18">
        <v>1</v>
      </c>
      <c r="V158" s="18">
        <v>2</v>
      </c>
      <c r="W158" s="18">
        <v>3</v>
      </c>
      <c r="X158" s="18">
        <v>4</v>
      </c>
      <c r="Y158" s="18">
        <v>1</v>
      </c>
      <c r="Z158" s="18">
        <v>2</v>
      </c>
      <c r="AA158" s="18">
        <v>3</v>
      </c>
      <c r="AB158" s="18">
        <v>4</v>
      </c>
      <c r="AC158" s="18">
        <v>1</v>
      </c>
      <c r="AD158" s="18">
        <v>2</v>
      </c>
      <c r="AE158" s="18">
        <v>3</v>
      </c>
      <c r="AF158" s="18">
        <v>4</v>
      </c>
      <c r="AG158" s="18">
        <v>1</v>
      </c>
      <c r="AH158" s="18">
        <v>2</v>
      </c>
      <c r="AI158" s="18">
        <v>3</v>
      </c>
      <c r="AJ158" s="18">
        <v>4</v>
      </c>
      <c r="AK158" s="18">
        <v>1</v>
      </c>
      <c r="AL158" s="18">
        <v>2</v>
      </c>
      <c r="AM158" s="18">
        <v>3</v>
      </c>
      <c r="AN158" s="18">
        <v>4</v>
      </c>
      <c r="AO158" s="18">
        <v>1</v>
      </c>
      <c r="AP158" s="18">
        <v>2</v>
      </c>
      <c r="AQ158" s="18">
        <v>3</v>
      </c>
      <c r="AR158" s="18">
        <v>4</v>
      </c>
      <c r="AS158" s="18">
        <v>1</v>
      </c>
      <c r="AT158" s="18">
        <v>2</v>
      </c>
      <c r="AU158" s="18">
        <v>3</v>
      </c>
      <c r="AV158" s="18">
        <v>4</v>
      </c>
      <c r="AW158" s="18">
        <v>1</v>
      </c>
      <c r="AX158" s="18">
        <v>2</v>
      </c>
      <c r="AY158" s="18">
        <v>3</v>
      </c>
      <c r="AZ158" s="18">
        <v>4</v>
      </c>
      <c r="BA158" s="136"/>
    </row>
    <row r="159" spans="2:53" ht="16.5" thickBot="1" x14ac:dyDescent="0.3">
      <c r="B159" s="35"/>
      <c r="C159" s="36"/>
      <c r="D159" s="37"/>
      <c r="E159" s="38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40"/>
    </row>
    <row r="160" spans="2:53" ht="20.100000000000001" customHeight="1" x14ac:dyDescent="0.25">
      <c r="B160" s="122">
        <v>1</v>
      </c>
      <c r="C160" s="124" t="s">
        <v>104</v>
      </c>
      <c r="D160" s="12" t="s">
        <v>13</v>
      </c>
      <c r="E160" s="6"/>
      <c r="F160" s="6"/>
      <c r="G160" s="6"/>
      <c r="H160" s="53"/>
      <c r="I160" s="6"/>
      <c r="J160" s="7"/>
      <c r="K160" s="7"/>
      <c r="L160" s="7"/>
      <c r="M160" s="7"/>
      <c r="N160" s="7"/>
      <c r="O160" s="7"/>
      <c r="P160" s="50"/>
      <c r="Q160" s="50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45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90" t="s">
        <v>66</v>
      </c>
    </row>
    <row r="161" spans="2:53" ht="27.75" customHeight="1" thickBot="1" x14ac:dyDescent="0.3">
      <c r="B161" s="123"/>
      <c r="C161" s="125"/>
      <c r="D161" s="14" t="s">
        <v>14</v>
      </c>
      <c r="E161" s="15"/>
      <c r="F161" s="15"/>
      <c r="G161" s="15"/>
      <c r="H161" s="189"/>
      <c r="I161" s="16"/>
      <c r="J161" s="16"/>
      <c r="K161" s="16"/>
      <c r="L161" s="16"/>
      <c r="M161" s="16"/>
      <c r="N161" s="16"/>
      <c r="O161" s="16"/>
      <c r="P161" s="51"/>
      <c r="Q161" s="51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91"/>
    </row>
    <row r="162" spans="2:53" ht="20.100000000000001" customHeight="1" x14ac:dyDescent="0.25">
      <c r="B162" s="126">
        <v>2</v>
      </c>
      <c r="C162" s="127" t="s">
        <v>105</v>
      </c>
      <c r="D162" s="12" t="s">
        <v>13</v>
      </c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51"/>
      <c r="Q162" s="51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16"/>
      <c r="BA162" s="90" t="s">
        <v>66</v>
      </c>
    </row>
    <row r="163" spans="2:53" ht="20.100000000000001" customHeight="1" thickBot="1" x14ac:dyDescent="0.3">
      <c r="B163" s="94"/>
      <c r="C163" s="127"/>
      <c r="D163" s="14" t="s">
        <v>14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51"/>
      <c r="Q163" s="51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91"/>
    </row>
    <row r="164" spans="2:53" ht="20.100000000000001" customHeight="1" x14ac:dyDescent="0.25">
      <c r="B164" s="172">
        <v>3</v>
      </c>
      <c r="C164" s="95" t="s">
        <v>106</v>
      </c>
      <c r="D164" s="12" t="s">
        <v>13</v>
      </c>
      <c r="E164" s="16"/>
      <c r="F164" s="16"/>
      <c r="G164" s="16"/>
      <c r="H164" s="16"/>
      <c r="I164" s="16"/>
      <c r="J164" s="16"/>
      <c r="K164" s="16"/>
      <c r="L164" s="16"/>
      <c r="M164" s="44"/>
      <c r="N164" s="16"/>
      <c r="O164" s="16"/>
      <c r="P164" s="51"/>
      <c r="Q164" s="51"/>
      <c r="R164" s="16"/>
      <c r="S164" s="16"/>
      <c r="T164" s="44"/>
      <c r="U164" s="16"/>
      <c r="V164" s="16"/>
      <c r="W164" s="16"/>
      <c r="X164" s="16"/>
      <c r="Y164" s="16"/>
      <c r="Z164" s="16"/>
      <c r="AA164" s="16"/>
      <c r="AB164" s="44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44"/>
      <c r="AO164" s="16"/>
      <c r="AP164" s="16"/>
      <c r="AQ164" s="16"/>
      <c r="AR164" s="44"/>
      <c r="AS164" s="16"/>
      <c r="AT164" s="16"/>
      <c r="AU164" s="16"/>
      <c r="AV164" s="16"/>
      <c r="AW164" s="16"/>
      <c r="AX164" s="16"/>
      <c r="AY164" s="16"/>
      <c r="AZ164" s="16"/>
      <c r="BA164" s="90" t="s">
        <v>66</v>
      </c>
    </row>
    <row r="165" spans="2:53" ht="20.100000000000001" customHeight="1" x14ac:dyDescent="0.25">
      <c r="B165" s="172"/>
      <c r="C165" s="96"/>
      <c r="D165" s="33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52"/>
      <c r="Q165" s="52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98"/>
    </row>
    <row r="166" spans="2:53" ht="20.100000000000001" customHeight="1" x14ac:dyDescent="0.25">
      <c r="B166" s="172"/>
      <c r="C166" s="97"/>
      <c r="D166" s="14" t="s">
        <v>14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51"/>
      <c r="Q166" s="51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91"/>
    </row>
    <row r="167" spans="2:53" ht="14.25" hidden="1" customHeight="1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</row>
    <row r="168" spans="2:53" hidden="1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</row>
    <row r="169" spans="2:53" ht="18.75" hidden="1" customHeight="1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</row>
    <row r="170" spans="2:53" ht="16.5" hidden="1" customHeight="1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</row>
    <row r="171" spans="2:53" ht="13.5" customHeight="1" x14ac:dyDescent="0.25">
      <c r="B171" s="5"/>
      <c r="C171" s="5"/>
      <c r="L171" s="8"/>
      <c r="M171" s="8"/>
      <c r="N171" s="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</row>
    <row r="172" spans="2:53" ht="13.5" customHeight="1" x14ac:dyDescent="0.25">
      <c r="B172" s="5"/>
      <c r="C172" s="5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2:53" ht="13.5" customHeight="1" x14ac:dyDescent="0.25">
      <c r="B173" s="5"/>
      <c r="C173" s="5"/>
      <c r="L173" s="8"/>
      <c r="M173" s="8"/>
      <c r="N173" s="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spans="2:53" ht="13.5" customHeight="1" x14ac:dyDescent="0.25">
      <c r="B174" s="5"/>
      <c r="C174" s="5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9" spans="2:53" ht="18" x14ac:dyDescent="0.25"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</row>
    <row r="180" spans="2:53" ht="18" x14ac:dyDescent="0.25">
      <c r="R180" s="11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</row>
    <row r="181" spans="2:53" ht="15" customHeight="1" x14ac:dyDescent="0.25">
      <c r="B181" s="154" t="s">
        <v>98</v>
      </c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</row>
    <row r="182" spans="2:53" ht="27.75" customHeight="1" thickBot="1" x14ac:dyDescent="0.3"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</row>
    <row r="183" spans="2:53" ht="15" customHeight="1" x14ac:dyDescent="0.25">
      <c r="B183" s="156" t="s">
        <v>17</v>
      </c>
      <c r="C183" s="157"/>
      <c r="D183" s="160" t="s">
        <v>108</v>
      </c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1"/>
      <c r="Q183" s="156" t="s">
        <v>109</v>
      </c>
      <c r="R183" s="164"/>
      <c r="S183" s="164"/>
      <c r="T183" s="164"/>
      <c r="U183" s="164"/>
      <c r="V183" s="164"/>
      <c r="W183" s="164"/>
      <c r="X183" s="164"/>
      <c r="Y183" s="164"/>
      <c r="Z183" s="157"/>
      <c r="AA183" s="166" t="s">
        <v>110</v>
      </c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8"/>
    </row>
    <row r="184" spans="2:53" ht="24" customHeight="1" thickBot="1" x14ac:dyDescent="0.3">
      <c r="B184" s="158"/>
      <c r="C184" s="159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3"/>
      <c r="Q184" s="158"/>
      <c r="R184" s="165"/>
      <c r="S184" s="165"/>
      <c r="T184" s="165"/>
      <c r="U184" s="165"/>
      <c r="V184" s="165"/>
      <c r="W184" s="165"/>
      <c r="X184" s="165"/>
      <c r="Y184" s="165"/>
      <c r="Z184" s="159"/>
      <c r="AA184" s="169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  <c r="AT184" s="170"/>
      <c r="AU184" s="170"/>
      <c r="AV184" s="170"/>
      <c r="AW184" s="170"/>
      <c r="AX184" s="170"/>
      <c r="AY184" s="170"/>
      <c r="AZ184" s="170"/>
      <c r="BA184" s="171"/>
    </row>
    <row r="185" spans="2:53" ht="27" customHeight="1" thickBot="1" x14ac:dyDescent="0.3">
      <c r="B185" s="128" t="s">
        <v>111</v>
      </c>
      <c r="C185" s="129"/>
      <c r="D185" s="137" t="s">
        <v>112</v>
      </c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9"/>
    </row>
    <row r="186" spans="2:53" ht="36.75" customHeight="1" thickBot="1" x14ac:dyDescent="0.3">
      <c r="B186" s="128" t="s">
        <v>113</v>
      </c>
      <c r="C186" s="129"/>
      <c r="D186" s="137" t="s">
        <v>114</v>
      </c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9"/>
    </row>
    <row r="187" spans="2:53" ht="63" customHeight="1" thickBot="1" x14ac:dyDescent="0.3">
      <c r="B187" s="128" t="s">
        <v>115</v>
      </c>
      <c r="C187" s="129"/>
      <c r="D187" s="137" t="s">
        <v>116</v>
      </c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9"/>
    </row>
    <row r="188" spans="2:53" ht="22.5" customHeight="1" thickBot="1" x14ac:dyDescent="0.3">
      <c r="B188" s="128" t="s">
        <v>36</v>
      </c>
      <c r="C188" s="129"/>
      <c r="D188" s="144" t="s">
        <v>82</v>
      </c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6"/>
    </row>
    <row r="189" spans="2:53" ht="48.75" customHeight="1" thickBot="1" x14ac:dyDescent="0.3">
      <c r="B189" s="128" t="s">
        <v>15</v>
      </c>
      <c r="C189" s="129"/>
      <c r="D189" s="151" t="s">
        <v>117</v>
      </c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3"/>
      <c r="S189" s="128" t="s">
        <v>22</v>
      </c>
      <c r="T189" s="143"/>
      <c r="U189" s="129"/>
      <c r="V189" s="148" t="s">
        <v>122</v>
      </c>
      <c r="W189" s="149"/>
      <c r="X189" s="149"/>
      <c r="Y189" s="149"/>
      <c r="Z189" s="150"/>
      <c r="AA189" s="128" t="s">
        <v>23</v>
      </c>
      <c r="AB189" s="143"/>
      <c r="AC189" s="143"/>
      <c r="AD189" s="143"/>
      <c r="AE189" s="143"/>
      <c r="AF189" s="143"/>
      <c r="AG189" s="143"/>
      <c r="AH189" s="143"/>
      <c r="AI189" s="143"/>
      <c r="AJ189" s="143"/>
      <c r="AK189" s="129"/>
      <c r="AL189" s="151"/>
      <c r="AM189" s="152"/>
      <c r="AN189" s="152"/>
      <c r="AO189" s="152"/>
      <c r="AP189" s="152"/>
      <c r="AQ189" s="153"/>
      <c r="AR189" s="128" t="s">
        <v>28</v>
      </c>
      <c r="AS189" s="143"/>
      <c r="AT189" s="143"/>
      <c r="AU189" s="143"/>
      <c r="AV189" s="143"/>
      <c r="AW189" s="143"/>
      <c r="AX189" s="143"/>
      <c r="AY189" s="129"/>
      <c r="AZ189" s="151"/>
      <c r="BA189" s="153"/>
    </row>
    <row r="190" spans="2:53" ht="33.75" customHeight="1" thickBot="1" x14ac:dyDescent="0.3">
      <c r="B190" s="128" t="s">
        <v>29</v>
      </c>
      <c r="C190" s="129"/>
      <c r="D190" s="137" t="s">
        <v>85</v>
      </c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9"/>
    </row>
    <row r="191" spans="2:53" ht="35.25" customHeight="1" thickBot="1" x14ac:dyDescent="0.3">
      <c r="B191" s="128" t="s">
        <v>33</v>
      </c>
      <c r="C191" s="129"/>
      <c r="D191" s="140" t="s">
        <v>50</v>
      </c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2"/>
    </row>
    <row r="192" spans="2:53" ht="26.25" customHeight="1" thickBot="1" x14ac:dyDescent="0.3">
      <c r="B192" s="128" t="s">
        <v>30</v>
      </c>
      <c r="C192" s="143"/>
      <c r="D192" s="118" t="s">
        <v>31</v>
      </c>
      <c r="E192" s="118"/>
      <c r="F192" s="118"/>
      <c r="G192" s="118"/>
      <c r="H192" s="118"/>
      <c r="I192" s="119">
        <v>42370</v>
      </c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18" t="s">
        <v>32</v>
      </c>
      <c r="AH192" s="121"/>
      <c r="AI192" s="121"/>
      <c r="AJ192" s="121"/>
      <c r="AK192" s="121"/>
      <c r="AL192" s="119">
        <v>42356</v>
      </c>
      <c r="AM192" s="121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121"/>
      <c r="AY192" s="121"/>
      <c r="AZ192" s="121"/>
      <c r="BA192" s="121"/>
    </row>
    <row r="193" spans="2:53" ht="32.25" customHeight="1" x14ac:dyDescent="0.25">
      <c r="B193" s="130" t="s">
        <v>49</v>
      </c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2"/>
    </row>
    <row r="194" spans="2:53" ht="31.5" customHeight="1" thickBot="1" x14ac:dyDescent="0.3">
      <c r="B194" s="102" t="s">
        <v>0</v>
      </c>
      <c r="C194" s="102" t="s">
        <v>37</v>
      </c>
      <c r="D194" s="133"/>
      <c r="E194" s="106" t="s">
        <v>1</v>
      </c>
      <c r="F194" s="106"/>
      <c r="G194" s="106"/>
      <c r="H194" s="107"/>
      <c r="I194" s="108" t="s">
        <v>2</v>
      </c>
      <c r="J194" s="109"/>
      <c r="K194" s="109"/>
      <c r="L194" s="110"/>
      <c r="M194" s="108" t="s">
        <v>3</v>
      </c>
      <c r="N194" s="109"/>
      <c r="O194" s="109"/>
      <c r="P194" s="110"/>
      <c r="Q194" s="108" t="s">
        <v>4</v>
      </c>
      <c r="R194" s="109"/>
      <c r="S194" s="109"/>
      <c r="T194" s="109"/>
      <c r="U194" s="108" t="s">
        <v>5</v>
      </c>
      <c r="V194" s="109"/>
      <c r="W194" s="109"/>
      <c r="X194" s="110"/>
      <c r="Y194" s="108" t="s">
        <v>6</v>
      </c>
      <c r="Z194" s="109"/>
      <c r="AA194" s="109"/>
      <c r="AB194" s="110"/>
      <c r="AC194" s="108" t="s">
        <v>7</v>
      </c>
      <c r="AD194" s="109"/>
      <c r="AE194" s="109"/>
      <c r="AF194" s="109"/>
      <c r="AG194" s="108" t="s">
        <v>8</v>
      </c>
      <c r="AH194" s="109"/>
      <c r="AI194" s="109"/>
      <c r="AJ194" s="110"/>
      <c r="AK194" s="108" t="s">
        <v>9</v>
      </c>
      <c r="AL194" s="109"/>
      <c r="AM194" s="109"/>
      <c r="AN194" s="110"/>
      <c r="AO194" s="108" t="s">
        <v>10</v>
      </c>
      <c r="AP194" s="109"/>
      <c r="AQ194" s="109"/>
      <c r="AR194" s="109"/>
      <c r="AS194" s="108" t="s">
        <v>11</v>
      </c>
      <c r="AT194" s="109"/>
      <c r="AU194" s="109"/>
      <c r="AV194" s="110"/>
      <c r="AW194" s="108" t="s">
        <v>12</v>
      </c>
      <c r="AX194" s="109"/>
      <c r="AY194" s="109"/>
      <c r="AZ194" s="109"/>
      <c r="BA194" s="135" t="s">
        <v>18</v>
      </c>
    </row>
    <row r="195" spans="2:53" ht="16.5" thickBot="1" x14ac:dyDescent="0.3">
      <c r="B195" s="103"/>
      <c r="C195" s="103"/>
      <c r="D195" s="134"/>
      <c r="E195" s="17">
        <v>1</v>
      </c>
      <c r="F195" s="18">
        <v>2</v>
      </c>
      <c r="G195" s="18">
        <v>3</v>
      </c>
      <c r="H195" s="18">
        <v>4</v>
      </c>
      <c r="I195" s="18">
        <v>1</v>
      </c>
      <c r="J195" s="18">
        <v>2</v>
      </c>
      <c r="K195" s="18">
        <v>3</v>
      </c>
      <c r="L195" s="18">
        <v>4</v>
      </c>
      <c r="M195" s="18">
        <v>1</v>
      </c>
      <c r="N195" s="18">
        <v>2</v>
      </c>
      <c r="O195" s="18">
        <v>3</v>
      </c>
      <c r="P195" s="18">
        <v>4</v>
      </c>
      <c r="Q195" s="18">
        <v>1</v>
      </c>
      <c r="R195" s="18">
        <v>2</v>
      </c>
      <c r="S195" s="18">
        <v>3</v>
      </c>
      <c r="T195" s="18">
        <v>4</v>
      </c>
      <c r="U195" s="18">
        <v>1</v>
      </c>
      <c r="V195" s="18">
        <v>2</v>
      </c>
      <c r="W195" s="18">
        <v>3</v>
      </c>
      <c r="X195" s="18">
        <v>4</v>
      </c>
      <c r="Y195" s="18">
        <v>1</v>
      </c>
      <c r="Z195" s="18">
        <v>2</v>
      </c>
      <c r="AA195" s="18">
        <v>3</v>
      </c>
      <c r="AB195" s="18">
        <v>4</v>
      </c>
      <c r="AC195" s="18">
        <v>1</v>
      </c>
      <c r="AD195" s="18">
        <v>2</v>
      </c>
      <c r="AE195" s="18">
        <v>3</v>
      </c>
      <c r="AF195" s="18">
        <v>4</v>
      </c>
      <c r="AG195" s="18">
        <v>1</v>
      </c>
      <c r="AH195" s="18">
        <v>2</v>
      </c>
      <c r="AI195" s="18">
        <v>3</v>
      </c>
      <c r="AJ195" s="18">
        <v>4</v>
      </c>
      <c r="AK195" s="18">
        <v>1</v>
      </c>
      <c r="AL195" s="18">
        <v>2</v>
      </c>
      <c r="AM195" s="18">
        <v>3</v>
      </c>
      <c r="AN195" s="18">
        <v>4</v>
      </c>
      <c r="AO195" s="18">
        <v>1</v>
      </c>
      <c r="AP195" s="18">
        <v>2</v>
      </c>
      <c r="AQ195" s="18">
        <v>3</v>
      </c>
      <c r="AR195" s="18">
        <v>4</v>
      </c>
      <c r="AS195" s="18">
        <v>1</v>
      </c>
      <c r="AT195" s="18">
        <v>2</v>
      </c>
      <c r="AU195" s="18">
        <v>3</v>
      </c>
      <c r="AV195" s="18">
        <v>4</v>
      </c>
      <c r="AW195" s="18">
        <v>1</v>
      </c>
      <c r="AX195" s="18">
        <v>2</v>
      </c>
      <c r="AY195" s="18">
        <v>3</v>
      </c>
      <c r="AZ195" s="18">
        <v>4</v>
      </c>
      <c r="BA195" s="136"/>
    </row>
    <row r="196" spans="2:53" ht="16.5" thickBot="1" x14ac:dyDescent="0.3">
      <c r="B196" s="35"/>
      <c r="C196" s="36"/>
      <c r="D196" s="37"/>
      <c r="E196" s="38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40"/>
    </row>
    <row r="197" spans="2:53" ht="20.100000000000001" customHeight="1" x14ac:dyDescent="0.25">
      <c r="B197" s="122">
        <v>1</v>
      </c>
      <c r="C197" s="190" t="s">
        <v>88</v>
      </c>
      <c r="D197" s="12" t="s">
        <v>13</v>
      </c>
      <c r="E197" s="6"/>
      <c r="F197" s="6"/>
      <c r="G197" s="12"/>
      <c r="H197" s="6"/>
      <c r="I197" s="6"/>
      <c r="J197" s="7"/>
      <c r="K197" s="12"/>
      <c r="L197" s="7"/>
      <c r="M197" s="7"/>
      <c r="N197" s="7"/>
      <c r="O197" s="12"/>
      <c r="P197" s="7"/>
      <c r="Q197" s="7"/>
      <c r="R197" s="13"/>
      <c r="S197" s="12"/>
      <c r="T197" s="13"/>
      <c r="U197" s="13"/>
      <c r="V197" s="13"/>
      <c r="W197" s="12"/>
      <c r="X197" s="13"/>
      <c r="Y197" s="13"/>
      <c r="Z197" s="13"/>
      <c r="AA197" s="12"/>
      <c r="AB197" s="13"/>
      <c r="AC197" s="13"/>
      <c r="AD197" s="13"/>
      <c r="AE197" s="12"/>
      <c r="AF197" s="13"/>
      <c r="AG197" s="13"/>
      <c r="AH197" s="13"/>
      <c r="AI197" s="12"/>
      <c r="AJ197" s="13"/>
      <c r="AK197" s="13"/>
      <c r="AL197" s="13"/>
      <c r="AM197" s="12"/>
      <c r="AN197" s="13"/>
      <c r="AO197" s="13"/>
      <c r="AP197" s="45"/>
      <c r="AQ197" s="12"/>
      <c r="AR197" s="13"/>
      <c r="AS197" s="13"/>
      <c r="AT197" s="13"/>
      <c r="AU197" s="12"/>
      <c r="AV197" s="13"/>
      <c r="AW197" s="13"/>
      <c r="AX197" s="12"/>
      <c r="AY197" s="13"/>
      <c r="AZ197" s="13"/>
      <c r="BA197" s="90" t="s">
        <v>66</v>
      </c>
    </row>
    <row r="198" spans="2:53" ht="15.75" customHeight="1" thickBot="1" x14ac:dyDescent="0.3">
      <c r="B198" s="123"/>
      <c r="C198" s="191"/>
      <c r="D198" s="14" t="s">
        <v>14</v>
      </c>
      <c r="E198" s="15"/>
      <c r="F198" s="15"/>
      <c r="G198" s="15"/>
      <c r="H198" s="15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49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91"/>
    </row>
    <row r="199" spans="2:53" ht="20.100000000000001" customHeight="1" x14ac:dyDescent="0.25">
      <c r="B199" s="126">
        <v>2</v>
      </c>
      <c r="C199" s="198" t="s">
        <v>89</v>
      </c>
      <c r="D199" s="12" t="s">
        <v>13</v>
      </c>
      <c r="E199" s="16"/>
      <c r="F199" s="16"/>
      <c r="G199" s="12"/>
      <c r="H199" s="16"/>
      <c r="I199" s="16"/>
      <c r="J199" s="16"/>
      <c r="K199" s="12"/>
      <c r="L199" s="16"/>
      <c r="M199" s="16"/>
      <c r="N199" s="16"/>
      <c r="O199" s="12"/>
      <c r="P199" s="16"/>
      <c r="Q199" s="16"/>
      <c r="R199" s="16"/>
      <c r="S199" s="12"/>
      <c r="T199" s="16"/>
      <c r="U199" s="16"/>
      <c r="V199" s="16"/>
      <c r="W199" s="12"/>
      <c r="X199" s="16"/>
      <c r="Y199" s="16"/>
      <c r="Z199" s="16"/>
      <c r="AA199" s="12"/>
      <c r="AB199" s="16"/>
      <c r="AC199" s="16"/>
      <c r="AD199" s="16"/>
      <c r="AE199" s="12"/>
      <c r="AF199" s="16"/>
      <c r="AG199" s="16"/>
      <c r="AH199" s="16"/>
      <c r="AI199" s="12"/>
      <c r="AJ199" s="16"/>
      <c r="AK199" s="16"/>
      <c r="AL199" s="16"/>
      <c r="AM199" s="12"/>
      <c r="AN199" s="16"/>
      <c r="AO199" s="16"/>
      <c r="AP199" s="16"/>
      <c r="AQ199" s="12"/>
      <c r="AR199" s="16"/>
      <c r="AS199" s="16"/>
      <c r="AT199" s="16"/>
      <c r="AU199" s="12"/>
      <c r="AV199" s="16"/>
      <c r="AW199" s="16"/>
      <c r="AX199" s="12"/>
      <c r="AY199" s="16"/>
      <c r="AZ199" s="16"/>
      <c r="BA199" s="90" t="s">
        <v>66</v>
      </c>
    </row>
    <row r="200" spans="2:53" ht="11.25" customHeight="1" thickBot="1" x14ac:dyDescent="0.3">
      <c r="B200" s="94"/>
      <c r="C200" s="198"/>
      <c r="D200" s="14" t="s">
        <v>14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91"/>
    </row>
    <row r="201" spans="2:53" ht="20.100000000000001" customHeight="1" x14ac:dyDescent="0.25">
      <c r="B201" s="126">
        <v>3</v>
      </c>
      <c r="C201" s="199" t="s">
        <v>90</v>
      </c>
      <c r="D201" s="12" t="s">
        <v>13</v>
      </c>
      <c r="E201" s="16"/>
      <c r="F201" s="16"/>
      <c r="G201" s="16"/>
      <c r="H201" s="12"/>
      <c r="I201" s="16"/>
      <c r="J201" s="16"/>
      <c r="K201" s="16"/>
      <c r="L201" s="12"/>
      <c r="M201" s="16"/>
      <c r="N201" s="16"/>
      <c r="O201" s="16"/>
      <c r="P201" s="12"/>
      <c r="Q201" s="16"/>
      <c r="R201" s="16"/>
      <c r="S201" s="16"/>
      <c r="T201" s="16"/>
      <c r="U201" s="16"/>
      <c r="V201" s="16"/>
      <c r="W201" s="16"/>
      <c r="X201" s="12"/>
      <c r="Y201" s="16"/>
      <c r="Z201" s="16"/>
      <c r="AA201" s="16"/>
      <c r="AB201" s="12"/>
      <c r="AC201" s="16"/>
      <c r="AD201" s="16"/>
      <c r="AE201" s="16"/>
      <c r="AF201" s="16"/>
      <c r="AG201" s="16"/>
      <c r="AH201" s="16"/>
      <c r="AI201" s="16"/>
      <c r="AJ201" s="12"/>
      <c r="AK201" s="16"/>
      <c r="AL201" s="16"/>
      <c r="AM201" s="16"/>
      <c r="AN201" s="12"/>
      <c r="AO201" s="16"/>
      <c r="AP201" s="16"/>
      <c r="AQ201" s="16"/>
      <c r="AR201" s="12"/>
      <c r="AS201" s="16"/>
      <c r="AT201" s="16"/>
      <c r="AU201" s="16"/>
      <c r="AV201" s="12"/>
      <c r="AW201" s="16"/>
      <c r="AX201" s="16"/>
      <c r="AY201" s="16"/>
      <c r="AZ201" s="16"/>
      <c r="BA201" s="90" t="s">
        <v>66</v>
      </c>
    </row>
    <row r="202" spans="2:53" ht="24.75" customHeight="1" thickBot="1" x14ac:dyDescent="0.3">
      <c r="B202" s="93"/>
      <c r="C202" s="200"/>
      <c r="D202" s="14" t="s">
        <v>14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91"/>
    </row>
    <row r="203" spans="2:53" ht="20.100000000000001" customHeight="1" x14ac:dyDescent="0.25">
      <c r="B203" s="122">
        <v>4</v>
      </c>
      <c r="C203" s="190" t="s">
        <v>91</v>
      </c>
      <c r="D203" s="12" t="s">
        <v>13</v>
      </c>
      <c r="E203" s="6"/>
      <c r="F203" s="6"/>
      <c r="G203" s="12"/>
      <c r="H203" s="6"/>
      <c r="I203" s="6"/>
      <c r="J203" s="7"/>
      <c r="K203" s="7"/>
      <c r="L203" s="12"/>
      <c r="M203" s="7"/>
      <c r="N203" s="7"/>
      <c r="O203" s="7"/>
      <c r="P203" s="12"/>
      <c r="Q203" s="7"/>
      <c r="R203" s="13"/>
      <c r="S203" s="12"/>
      <c r="T203" s="13"/>
      <c r="U203" s="13"/>
      <c r="V203" s="13"/>
      <c r="W203" s="13"/>
      <c r="X203" s="12"/>
      <c r="Y203" s="13"/>
      <c r="Z203" s="13"/>
      <c r="AA203" s="13"/>
      <c r="AB203" s="12"/>
      <c r="AC203" s="13"/>
      <c r="AD203" s="13"/>
      <c r="AE203" s="12"/>
      <c r="AF203" s="13"/>
      <c r="AG203" s="13"/>
      <c r="AH203" s="13"/>
      <c r="AI203" s="13"/>
      <c r="AJ203" s="12"/>
      <c r="AK203" s="13"/>
      <c r="AL203" s="13"/>
      <c r="AM203" s="13"/>
      <c r="AN203" s="12"/>
      <c r="AO203" s="13"/>
      <c r="AP203" s="13"/>
      <c r="AQ203" s="13"/>
      <c r="AR203" s="12"/>
      <c r="AS203" s="13"/>
      <c r="AT203" s="13"/>
      <c r="AU203" s="13"/>
      <c r="AV203" s="12"/>
      <c r="AW203" s="13"/>
      <c r="AX203" s="13"/>
      <c r="AY203" s="13"/>
      <c r="AZ203" s="13"/>
      <c r="BA203" s="90" t="s">
        <v>66</v>
      </c>
    </row>
    <row r="204" spans="2:53" ht="21.75" customHeight="1" thickBot="1" x14ac:dyDescent="0.3">
      <c r="B204" s="123"/>
      <c r="C204" s="191"/>
      <c r="D204" s="14" t="s">
        <v>14</v>
      </c>
      <c r="E204" s="15"/>
      <c r="F204" s="15"/>
      <c r="G204" s="15"/>
      <c r="H204" s="15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91"/>
    </row>
    <row r="205" spans="2:53" ht="20.100000000000001" customHeight="1" x14ac:dyDescent="0.25">
      <c r="B205" s="126">
        <v>5</v>
      </c>
      <c r="C205" s="198" t="s">
        <v>92</v>
      </c>
      <c r="D205" s="12" t="s">
        <v>13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6"/>
      <c r="BA205" s="90" t="s">
        <v>66</v>
      </c>
    </row>
    <row r="206" spans="2:53" ht="23.25" customHeight="1" thickBot="1" x14ac:dyDescent="0.3">
      <c r="B206" s="94"/>
      <c r="C206" s="198"/>
      <c r="D206" s="14" t="s">
        <v>14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91"/>
    </row>
    <row r="207" spans="2:53" ht="20.100000000000001" customHeight="1" x14ac:dyDescent="0.25">
      <c r="B207" s="92">
        <v>6</v>
      </c>
      <c r="C207" s="199" t="s">
        <v>93</v>
      </c>
      <c r="D207" s="12" t="s">
        <v>13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6"/>
      <c r="BA207" s="90" t="s">
        <v>66</v>
      </c>
    </row>
    <row r="208" spans="2:53" ht="20.100000000000001" customHeight="1" x14ac:dyDescent="0.25">
      <c r="B208" s="93"/>
      <c r="C208" s="201"/>
      <c r="D208" s="33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98"/>
    </row>
    <row r="209" spans="2:53" ht="20.100000000000001" customHeight="1" thickBot="1" x14ac:dyDescent="0.3">
      <c r="B209" s="94"/>
      <c r="C209" s="200"/>
      <c r="D209" s="14" t="s">
        <v>14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91"/>
    </row>
    <row r="210" spans="2:53" ht="20.100000000000001" customHeight="1" x14ac:dyDescent="0.25">
      <c r="B210" s="92">
        <v>7</v>
      </c>
      <c r="C210" s="202" t="s">
        <v>94</v>
      </c>
      <c r="D210" s="12" t="s">
        <v>13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6"/>
      <c r="BA210" s="90" t="s">
        <v>66</v>
      </c>
    </row>
    <row r="211" spans="2:53" ht="27.75" customHeight="1" thickBot="1" x14ac:dyDescent="0.3">
      <c r="B211" s="94"/>
      <c r="C211" s="203"/>
      <c r="D211" s="14" t="s">
        <v>14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91"/>
    </row>
    <row r="212" spans="2:53" ht="20.100000000000001" customHeight="1" x14ac:dyDescent="0.25">
      <c r="B212" s="92">
        <v>8</v>
      </c>
      <c r="C212" s="199" t="s">
        <v>95</v>
      </c>
      <c r="D212" s="12" t="s">
        <v>13</v>
      </c>
      <c r="E212" s="16"/>
      <c r="F212" s="16"/>
      <c r="G212" s="12"/>
      <c r="H212" s="16"/>
      <c r="I212" s="16"/>
      <c r="J212" s="16"/>
      <c r="K212" s="16"/>
      <c r="L212" s="12"/>
      <c r="M212" s="16"/>
      <c r="N212" s="16"/>
      <c r="O212" s="16"/>
      <c r="P212" s="12"/>
      <c r="Q212" s="16"/>
      <c r="R212" s="16"/>
      <c r="S212" s="16"/>
      <c r="T212" s="12"/>
      <c r="U212" s="16"/>
      <c r="V212" s="16"/>
      <c r="W212" s="16"/>
      <c r="X212" s="12"/>
      <c r="Y212" s="16"/>
      <c r="Z212" s="16"/>
      <c r="AA212" s="16"/>
      <c r="AB212" s="12"/>
      <c r="AC212" s="16"/>
      <c r="AD212" s="16"/>
      <c r="AE212" s="12"/>
      <c r="AF212" s="12"/>
      <c r="AG212" s="12"/>
      <c r="AH212" s="16"/>
      <c r="AI212" s="16"/>
      <c r="AJ212" s="12"/>
      <c r="AK212" s="16"/>
      <c r="AL212" s="16"/>
      <c r="AM212" s="16"/>
      <c r="AN212" s="12"/>
      <c r="AO212" s="16"/>
      <c r="AP212" s="16"/>
      <c r="AQ212" s="16"/>
      <c r="AR212" s="12"/>
      <c r="AS212" s="16"/>
      <c r="AT212" s="16"/>
      <c r="AU212" s="12"/>
      <c r="AV212" s="16"/>
      <c r="AW212" s="16"/>
      <c r="AX212" s="12"/>
      <c r="AY212" s="16"/>
      <c r="AZ212" s="16"/>
      <c r="BA212" s="90" t="s">
        <v>66</v>
      </c>
    </row>
    <row r="213" spans="2:53" ht="20.100000000000001" customHeight="1" x14ac:dyDescent="0.25">
      <c r="B213" s="94"/>
      <c r="C213" s="200"/>
      <c r="D213" s="14" t="s">
        <v>14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91"/>
    </row>
    <row r="223" spans="2:53" ht="20.25" customHeight="1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2:53" ht="14.25" hidden="1" customHeight="1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2:53" hidden="1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2:53" ht="18.75" hidden="1" customHeight="1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</row>
    <row r="227" spans="2:53" ht="16.5" hidden="1" customHeight="1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spans="2:53" ht="13.5" customHeight="1" x14ac:dyDescent="0.25">
      <c r="B228" s="5"/>
      <c r="C228" s="5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</row>
    <row r="229" spans="2:53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2:53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</row>
    <row r="231" spans="2:53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2:53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2:53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</row>
    <row r="234" spans="2:53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</row>
    <row r="235" spans="2:53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</row>
    <row r="236" spans="2:53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</row>
    <row r="237" spans="2:53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</row>
    <row r="238" spans="2:53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2:53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</row>
    <row r="240" spans="2:53" x14ac:dyDescent="0.25"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</row>
    <row r="241" spans="2:55" ht="6" customHeight="1" thickBot="1" x14ac:dyDescent="0.3"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</row>
    <row r="242" spans="2:55" ht="24.75" customHeight="1" x14ac:dyDescent="0.25">
      <c r="B242" s="99" t="s">
        <v>107</v>
      </c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  <c r="AZ242" s="100"/>
      <c r="BA242" s="100"/>
      <c r="BB242" s="100"/>
      <c r="BC242" s="101"/>
    </row>
    <row r="243" spans="2:55" ht="16.5" customHeight="1" thickBot="1" x14ac:dyDescent="0.3">
      <c r="B243" s="102" t="s">
        <v>39</v>
      </c>
      <c r="C243" s="104" t="s">
        <v>38</v>
      </c>
      <c r="D243" s="19"/>
      <c r="E243" s="106" t="s">
        <v>1</v>
      </c>
      <c r="F243" s="106"/>
      <c r="G243" s="106"/>
      <c r="H243" s="107"/>
      <c r="I243" s="108" t="s">
        <v>2</v>
      </c>
      <c r="J243" s="109"/>
      <c r="K243" s="109"/>
      <c r="L243" s="110"/>
      <c r="M243" s="108" t="s">
        <v>3</v>
      </c>
      <c r="N243" s="109"/>
      <c r="O243" s="109"/>
      <c r="P243" s="110"/>
      <c r="Q243" s="108" t="s">
        <v>4</v>
      </c>
      <c r="R243" s="109"/>
      <c r="S243" s="109"/>
      <c r="T243" s="109"/>
      <c r="U243" s="108" t="s">
        <v>5</v>
      </c>
      <c r="V243" s="109"/>
      <c r="W243" s="109"/>
      <c r="X243" s="110"/>
      <c r="Y243" s="108" t="s">
        <v>6</v>
      </c>
      <c r="Z243" s="109"/>
      <c r="AA243" s="109"/>
      <c r="AB243" s="110"/>
      <c r="AC243" s="108" t="s">
        <v>7</v>
      </c>
      <c r="AD243" s="109"/>
      <c r="AE243" s="109"/>
      <c r="AF243" s="109"/>
      <c r="AG243" s="108" t="s">
        <v>8</v>
      </c>
      <c r="AH243" s="109"/>
      <c r="AI243" s="109"/>
      <c r="AJ243" s="110"/>
      <c r="AK243" s="108" t="s">
        <v>9</v>
      </c>
      <c r="AL243" s="109"/>
      <c r="AM243" s="109"/>
      <c r="AN243" s="110"/>
      <c r="AO243" s="108" t="s">
        <v>10</v>
      </c>
      <c r="AP243" s="109"/>
      <c r="AQ243" s="109"/>
      <c r="AR243" s="109"/>
      <c r="AS243" s="108" t="s">
        <v>11</v>
      </c>
      <c r="AT243" s="109"/>
      <c r="AU243" s="109"/>
      <c r="AV243" s="110"/>
      <c r="AW243" s="108" t="s">
        <v>12</v>
      </c>
      <c r="AX243" s="109"/>
      <c r="AY243" s="109"/>
      <c r="AZ243" s="109"/>
      <c r="BA243" s="111" t="s">
        <v>40</v>
      </c>
      <c r="BB243" s="113" t="s">
        <v>42</v>
      </c>
      <c r="BC243" s="114"/>
    </row>
    <row r="244" spans="2:55" ht="16.5" thickBot="1" x14ac:dyDescent="0.3">
      <c r="B244" s="103"/>
      <c r="C244" s="105"/>
      <c r="D244" s="20"/>
      <c r="E244" s="115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7"/>
      <c r="BA244" s="112"/>
      <c r="BB244" s="113"/>
      <c r="BC244" s="114"/>
    </row>
    <row r="245" spans="2:55" ht="21.75" customHeight="1" x14ac:dyDescent="0.25">
      <c r="B245" s="86">
        <v>1</v>
      </c>
      <c r="C245" s="204" t="s">
        <v>99</v>
      </c>
      <c r="D245" s="21" t="s">
        <v>13</v>
      </c>
      <c r="E245" s="89">
        <v>17</v>
      </c>
      <c r="F245" s="89"/>
      <c r="G245" s="89"/>
      <c r="H245" s="89"/>
      <c r="I245" s="89">
        <v>17</v>
      </c>
      <c r="J245" s="89"/>
      <c r="K245" s="89"/>
      <c r="L245" s="89"/>
      <c r="M245" s="89">
        <v>17</v>
      </c>
      <c r="N245" s="89"/>
      <c r="O245" s="89"/>
      <c r="P245" s="89"/>
      <c r="Q245" s="89">
        <v>17</v>
      </c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>
        <v>16</v>
      </c>
      <c r="AL245" s="89"/>
      <c r="AM245" s="89"/>
      <c r="AN245" s="89"/>
      <c r="AO245" s="89">
        <v>16</v>
      </c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26">
        <f>SUM(E245:AZ245)</f>
        <v>100</v>
      </c>
      <c r="BB245" s="78"/>
      <c r="BC245" s="79"/>
    </row>
    <row r="246" spans="2:55" ht="21" customHeight="1" x14ac:dyDescent="0.25">
      <c r="B246" s="64"/>
      <c r="C246" s="205"/>
      <c r="D246" s="22" t="s">
        <v>14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63">
        <f t="shared" ref="BA246:BA255" si="0">SUM(E246:AZ246)</f>
        <v>0</v>
      </c>
      <c r="BB246" s="80"/>
      <c r="BC246" s="81"/>
    </row>
    <row r="247" spans="2:55" ht="1.5" hidden="1" customHeight="1" x14ac:dyDescent="0.25">
      <c r="B247" s="46"/>
      <c r="C247" s="206"/>
      <c r="D247" s="2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63">
        <f t="shared" si="0"/>
        <v>0</v>
      </c>
      <c r="BB247" s="84"/>
      <c r="BC247" s="85"/>
    </row>
    <row r="248" spans="2:55" ht="20.25" customHeight="1" x14ac:dyDescent="0.25">
      <c r="B248" s="64">
        <v>2</v>
      </c>
      <c r="C248" s="207" t="s">
        <v>73</v>
      </c>
      <c r="D248" s="25" t="s">
        <v>13</v>
      </c>
      <c r="E248" s="82">
        <v>9</v>
      </c>
      <c r="F248" s="82"/>
      <c r="G248" s="82"/>
      <c r="H248" s="82"/>
      <c r="I248" s="82">
        <v>9</v>
      </c>
      <c r="J248" s="82"/>
      <c r="K248" s="82"/>
      <c r="L248" s="82"/>
      <c r="M248" s="82">
        <v>9</v>
      </c>
      <c r="N248" s="82"/>
      <c r="O248" s="82"/>
      <c r="P248" s="82"/>
      <c r="Q248" s="82">
        <v>9</v>
      </c>
      <c r="R248" s="82"/>
      <c r="S248" s="82"/>
      <c r="T248" s="82"/>
      <c r="U248" s="82">
        <v>9</v>
      </c>
      <c r="V248" s="82"/>
      <c r="W248" s="82"/>
      <c r="X248" s="82"/>
      <c r="Y248" s="82">
        <v>9</v>
      </c>
      <c r="Z248" s="82"/>
      <c r="AA248" s="82"/>
      <c r="AB248" s="82"/>
      <c r="AC248" s="82"/>
      <c r="AD248" s="82"/>
      <c r="AE248" s="82"/>
      <c r="AF248" s="82"/>
      <c r="AG248" s="82">
        <v>9</v>
      </c>
      <c r="AH248" s="82"/>
      <c r="AI248" s="82"/>
      <c r="AJ248" s="82"/>
      <c r="AK248" s="82">
        <v>9</v>
      </c>
      <c r="AL248" s="82"/>
      <c r="AM248" s="82"/>
      <c r="AN248" s="82"/>
      <c r="AO248" s="82">
        <v>10</v>
      </c>
      <c r="AP248" s="82"/>
      <c r="AQ248" s="82"/>
      <c r="AR248" s="82"/>
      <c r="AS248" s="82">
        <v>10</v>
      </c>
      <c r="AT248" s="82"/>
      <c r="AU248" s="82"/>
      <c r="AV248" s="82"/>
      <c r="AW248" s="82">
        <v>8</v>
      </c>
      <c r="AX248" s="82"/>
      <c r="AY248" s="82"/>
      <c r="AZ248" s="82"/>
      <c r="BA248" s="63">
        <f t="shared" si="0"/>
        <v>100</v>
      </c>
      <c r="BB248" s="84"/>
      <c r="BC248" s="85"/>
    </row>
    <row r="249" spans="2:55" ht="22.5" customHeight="1" x14ac:dyDescent="0.25">
      <c r="B249" s="64"/>
      <c r="C249" s="207"/>
      <c r="D249" s="22" t="s">
        <v>14</v>
      </c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63">
        <f t="shared" si="0"/>
        <v>0</v>
      </c>
      <c r="BB249" s="84"/>
      <c r="BC249" s="85"/>
    </row>
    <row r="250" spans="2:55" ht="19.5" customHeight="1" x14ac:dyDescent="0.25">
      <c r="B250" s="64">
        <v>3</v>
      </c>
      <c r="C250" s="207" t="s">
        <v>100</v>
      </c>
      <c r="D250" s="25" t="s">
        <v>13</v>
      </c>
      <c r="E250" s="82">
        <v>4</v>
      </c>
      <c r="F250" s="82"/>
      <c r="G250" s="82"/>
      <c r="H250" s="82"/>
      <c r="I250" s="82">
        <v>3</v>
      </c>
      <c r="J250" s="82"/>
      <c r="K250" s="82"/>
      <c r="L250" s="82"/>
      <c r="M250" s="82">
        <v>3</v>
      </c>
      <c r="N250" s="82"/>
      <c r="O250" s="82"/>
      <c r="P250" s="82"/>
      <c r="Q250" s="82">
        <v>3</v>
      </c>
      <c r="R250" s="82"/>
      <c r="S250" s="82"/>
      <c r="T250" s="82"/>
      <c r="U250" s="82">
        <v>3</v>
      </c>
      <c r="V250" s="82"/>
      <c r="W250" s="82"/>
      <c r="X250" s="82"/>
      <c r="Y250" s="82">
        <v>3</v>
      </c>
      <c r="Z250" s="82"/>
      <c r="AA250" s="82"/>
      <c r="AB250" s="82"/>
      <c r="AC250" s="82"/>
      <c r="AD250" s="82"/>
      <c r="AE250" s="82"/>
      <c r="AF250" s="82"/>
      <c r="AG250" s="82">
        <v>4</v>
      </c>
      <c r="AH250" s="82"/>
      <c r="AI250" s="82"/>
      <c r="AJ250" s="82"/>
      <c r="AK250" s="82">
        <v>3</v>
      </c>
      <c r="AL250" s="82"/>
      <c r="AM250" s="82"/>
      <c r="AN250" s="82"/>
      <c r="AO250" s="82">
        <v>3</v>
      </c>
      <c r="AP250" s="82"/>
      <c r="AQ250" s="82"/>
      <c r="AR250" s="82"/>
      <c r="AS250" s="82">
        <v>3</v>
      </c>
      <c r="AT250" s="82"/>
      <c r="AU250" s="82"/>
      <c r="AV250" s="82"/>
      <c r="AW250" s="82">
        <v>3</v>
      </c>
      <c r="AX250" s="82"/>
      <c r="AY250" s="82"/>
      <c r="AZ250" s="82"/>
      <c r="BA250" s="63">
        <f t="shared" si="0"/>
        <v>35</v>
      </c>
      <c r="BB250" s="78"/>
      <c r="BC250" s="79"/>
    </row>
    <row r="251" spans="2:55" ht="21" customHeight="1" x14ac:dyDescent="0.25">
      <c r="B251" s="64"/>
      <c r="C251" s="207"/>
      <c r="D251" s="22" t="s">
        <v>14</v>
      </c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63">
        <f t="shared" si="0"/>
        <v>0</v>
      </c>
      <c r="BB251" s="80"/>
      <c r="BC251" s="81"/>
    </row>
    <row r="252" spans="2:55" ht="21" customHeight="1" x14ac:dyDescent="0.25">
      <c r="B252" s="64">
        <v>4</v>
      </c>
      <c r="C252" s="208" t="s">
        <v>101</v>
      </c>
      <c r="D252" s="25" t="s">
        <v>13</v>
      </c>
      <c r="E252" s="82"/>
      <c r="F252" s="82"/>
      <c r="G252" s="82"/>
      <c r="H252" s="82"/>
      <c r="I252" s="82">
        <v>17</v>
      </c>
      <c r="J252" s="82"/>
      <c r="K252" s="82"/>
      <c r="L252" s="82"/>
      <c r="M252" s="73"/>
      <c r="N252" s="74"/>
      <c r="O252" s="74"/>
      <c r="P252" s="75"/>
      <c r="Q252" s="82">
        <v>17</v>
      </c>
      <c r="R252" s="82"/>
      <c r="S252" s="82"/>
      <c r="T252" s="82"/>
      <c r="U252" s="73"/>
      <c r="V252" s="74"/>
      <c r="W252" s="74"/>
      <c r="X252" s="75"/>
      <c r="Y252" s="82">
        <v>17</v>
      </c>
      <c r="Z252" s="82">
        <v>1</v>
      </c>
      <c r="AA252" s="82"/>
      <c r="AB252" s="82"/>
      <c r="AC252" s="73"/>
      <c r="AD252" s="74"/>
      <c r="AE252" s="74"/>
      <c r="AF252" s="75"/>
      <c r="AG252" s="73">
        <v>16</v>
      </c>
      <c r="AH252" s="74"/>
      <c r="AI252" s="74"/>
      <c r="AJ252" s="75"/>
      <c r="AK252" s="73"/>
      <c r="AL252" s="74"/>
      <c r="AM252" s="74"/>
      <c r="AN252" s="75"/>
      <c r="AO252" s="73">
        <v>16</v>
      </c>
      <c r="AP252" s="74"/>
      <c r="AQ252" s="74"/>
      <c r="AR252" s="75"/>
      <c r="AS252" s="73"/>
      <c r="AT252" s="74"/>
      <c r="AU252" s="74"/>
      <c r="AV252" s="75"/>
      <c r="AW252" s="73">
        <v>16</v>
      </c>
      <c r="AX252" s="74"/>
      <c r="AY252" s="74"/>
      <c r="AZ252" s="75"/>
      <c r="BA252" s="63">
        <f t="shared" si="0"/>
        <v>100</v>
      </c>
      <c r="BB252" s="78"/>
      <c r="BC252" s="79"/>
    </row>
    <row r="253" spans="2:55" ht="21" customHeight="1" x14ac:dyDescent="0.25">
      <c r="B253" s="64"/>
      <c r="C253" s="209"/>
      <c r="D253" s="22" t="s">
        <v>14</v>
      </c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63">
        <f t="shared" si="0"/>
        <v>0</v>
      </c>
      <c r="BB253" s="80"/>
      <c r="BC253" s="81"/>
    </row>
    <row r="254" spans="2:55" ht="21" customHeight="1" x14ac:dyDescent="0.25">
      <c r="B254" s="64">
        <v>5</v>
      </c>
      <c r="C254" s="208" t="s">
        <v>102</v>
      </c>
      <c r="D254" s="25" t="s">
        <v>13</v>
      </c>
      <c r="E254" s="73">
        <v>25</v>
      </c>
      <c r="F254" s="74"/>
      <c r="G254" s="74"/>
      <c r="H254" s="75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>
        <v>25</v>
      </c>
      <c r="V254" s="82"/>
      <c r="W254" s="82"/>
      <c r="X254" s="82"/>
      <c r="Y254" s="82">
        <v>25</v>
      </c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73">
        <v>25</v>
      </c>
      <c r="AT254" s="74"/>
      <c r="AU254" s="74"/>
      <c r="AV254" s="75"/>
      <c r="AW254" s="82"/>
      <c r="AX254" s="82"/>
      <c r="AY254" s="82"/>
      <c r="AZ254" s="82"/>
      <c r="BA254" s="63">
        <f>SUM(E254:AZ254)</f>
        <v>100</v>
      </c>
      <c r="BB254" s="65"/>
      <c r="BC254" s="66"/>
    </row>
    <row r="255" spans="2:55" ht="33" customHeight="1" x14ac:dyDescent="0.25">
      <c r="B255" s="64"/>
      <c r="C255" s="209"/>
      <c r="D255" s="22" t="s">
        <v>14</v>
      </c>
      <c r="E255" s="73"/>
      <c r="F255" s="74"/>
      <c r="G255" s="74"/>
      <c r="H255" s="75"/>
      <c r="I255" s="73"/>
      <c r="J255" s="74"/>
      <c r="K255" s="74"/>
      <c r="L255" s="75"/>
      <c r="M255" s="73"/>
      <c r="N255" s="74"/>
      <c r="O255" s="74"/>
      <c r="P255" s="75"/>
      <c r="Q255" s="73"/>
      <c r="R255" s="74"/>
      <c r="S255" s="74"/>
      <c r="T255" s="75"/>
      <c r="U255" s="73"/>
      <c r="V255" s="74"/>
      <c r="W255" s="74"/>
      <c r="X255" s="75"/>
      <c r="Y255" s="73"/>
      <c r="Z255" s="74"/>
      <c r="AA255" s="74"/>
      <c r="AB255" s="75"/>
      <c r="AC255" s="73"/>
      <c r="AD255" s="74"/>
      <c r="AE255" s="74"/>
      <c r="AF255" s="75"/>
      <c r="AG255" s="73"/>
      <c r="AH255" s="74"/>
      <c r="AI255" s="74"/>
      <c r="AJ255" s="75"/>
      <c r="AK255" s="73"/>
      <c r="AL255" s="74"/>
      <c r="AM255" s="74"/>
      <c r="AN255" s="75"/>
      <c r="AO255" s="73"/>
      <c r="AP255" s="74"/>
      <c r="AQ255" s="74"/>
      <c r="AR255" s="75"/>
      <c r="AS255" s="73"/>
      <c r="AT255" s="74"/>
      <c r="AU255" s="74"/>
      <c r="AV255" s="75"/>
      <c r="AW255" s="73"/>
      <c r="AX255" s="74"/>
      <c r="AY255" s="74"/>
      <c r="AZ255" s="75"/>
      <c r="BA255" s="63">
        <f t="shared" si="0"/>
        <v>0</v>
      </c>
      <c r="BB255" s="67"/>
      <c r="BC255" s="68"/>
    </row>
    <row r="256" spans="2:55" ht="21" customHeight="1" x14ac:dyDescent="0.25">
      <c r="B256" s="64">
        <v>6</v>
      </c>
      <c r="C256" s="208" t="s">
        <v>103</v>
      </c>
      <c r="D256" s="25" t="s">
        <v>13</v>
      </c>
      <c r="E256" s="73">
        <v>8</v>
      </c>
      <c r="F256" s="74"/>
      <c r="G256" s="74"/>
      <c r="H256" s="75"/>
      <c r="I256" s="73">
        <v>8</v>
      </c>
      <c r="J256" s="74"/>
      <c r="K256" s="74"/>
      <c r="L256" s="75"/>
      <c r="M256" s="73">
        <v>8</v>
      </c>
      <c r="N256" s="74"/>
      <c r="O256" s="74"/>
      <c r="P256" s="75"/>
      <c r="Q256" s="73">
        <v>8</v>
      </c>
      <c r="R256" s="74"/>
      <c r="S256" s="74"/>
      <c r="T256" s="75"/>
      <c r="U256" s="73">
        <v>8</v>
      </c>
      <c r="V256" s="74"/>
      <c r="W256" s="74"/>
      <c r="X256" s="75"/>
      <c r="Y256" s="73">
        <v>8</v>
      </c>
      <c r="Z256" s="74"/>
      <c r="AA256" s="74"/>
      <c r="AB256" s="75"/>
      <c r="AC256" s="73">
        <v>8</v>
      </c>
      <c r="AD256" s="74"/>
      <c r="AE256" s="74"/>
      <c r="AF256" s="75"/>
      <c r="AG256" s="73">
        <v>9</v>
      </c>
      <c r="AH256" s="74"/>
      <c r="AI256" s="74"/>
      <c r="AJ256" s="75"/>
      <c r="AK256" s="73">
        <v>9</v>
      </c>
      <c r="AL256" s="74"/>
      <c r="AM256" s="74"/>
      <c r="AN256" s="75"/>
      <c r="AO256" s="73">
        <v>9</v>
      </c>
      <c r="AP256" s="74"/>
      <c r="AQ256" s="74"/>
      <c r="AR256" s="75"/>
      <c r="AS256" s="73">
        <v>9</v>
      </c>
      <c r="AT256" s="74"/>
      <c r="AU256" s="74"/>
      <c r="AV256" s="75"/>
      <c r="AW256" s="73">
        <v>8</v>
      </c>
      <c r="AX256" s="74"/>
      <c r="AY256" s="74"/>
      <c r="AZ256" s="75"/>
      <c r="BA256" s="63">
        <f>SUM(E256:AZ256)</f>
        <v>100</v>
      </c>
      <c r="BB256" s="65"/>
      <c r="BC256" s="66"/>
    </row>
    <row r="257" spans="2:55" ht="21" customHeight="1" x14ac:dyDescent="0.25">
      <c r="B257" s="64"/>
      <c r="C257" s="209"/>
      <c r="D257" s="22" t="s">
        <v>14</v>
      </c>
      <c r="E257" s="73"/>
      <c r="F257" s="74"/>
      <c r="G257" s="74"/>
      <c r="H257" s="75"/>
      <c r="I257" s="73"/>
      <c r="J257" s="74"/>
      <c r="K257" s="74"/>
      <c r="L257" s="75"/>
      <c r="M257" s="73"/>
      <c r="N257" s="74"/>
      <c r="O257" s="74"/>
      <c r="P257" s="75"/>
      <c r="Q257" s="73"/>
      <c r="R257" s="74"/>
      <c r="S257" s="74"/>
      <c r="T257" s="75"/>
      <c r="U257" s="73"/>
      <c r="V257" s="74"/>
      <c r="W257" s="74"/>
      <c r="X257" s="75"/>
      <c r="Y257" s="73"/>
      <c r="Z257" s="74"/>
      <c r="AA257" s="74"/>
      <c r="AB257" s="75"/>
      <c r="AC257" s="73"/>
      <c r="AD257" s="74"/>
      <c r="AE257" s="74"/>
      <c r="AF257" s="75"/>
      <c r="AG257" s="73"/>
      <c r="AH257" s="74"/>
      <c r="AI257" s="74"/>
      <c r="AJ257" s="75"/>
      <c r="AK257" s="73"/>
      <c r="AL257" s="74"/>
      <c r="AM257" s="74"/>
      <c r="AN257" s="75"/>
      <c r="AO257" s="73"/>
      <c r="AP257" s="74"/>
      <c r="AQ257" s="74"/>
      <c r="AR257" s="75"/>
      <c r="AS257" s="73"/>
      <c r="AT257" s="74"/>
      <c r="AU257" s="74"/>
      <c r="AV257" s="75"/>
      <c r="AW257" s="73"/>
      <c r="AX257" s="74"/>
      <c r="AY257" s="74"/>
      <c r="AZ257" s="75"/>
      <c r="BA257" s="63">
        <f>SUM(E257:AZ257)</f>
        <v>0</v>
      </c>
      <c r="BB257" s="67"/>
      <c r="BC257" s="68"/>
    </row>
    <row r="258" spans="2:55" x14ac:dyDescent="0.25">
      <c r="B258" s="29"/>
      <c r="C258" s="62" t="s">
        <v>24</v>
      </c>
      <c r="D258" s="30"/>
      <c r="E258" s="30"/>
      <c r="F258" s="30"/>
      <c r="G258" s="30"/>
      <c r="H258" s="69"/>
      <c r="I258" s="69"/>
      <c r="J258" s="70" t="s">
        <v>44</v>
      </c>
      <c r="K258" s="70"/>
      <c r="L258" s="70"/>
      <c r="M258" s="70"/>
      <c r="N258" s="70"/>
      <c r="O258" s="70"/>
      <c r="P258" s="70"/>
      <c r="Q258" s="70"/>
      <c r="R258" s="30"/>
      <c r="S258" s="30"/>
      <c r="T258" s="30"/>
      <c r="U258" s="30"/>
      <c r="V258" s="30"/>
      <c r="W258" s="71"/>
      <c r="X258" s="71"/>
      <c r="Y258" s="70" t="s">
        <v>45</v>
      </c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30"/>
      <c r="AM258" s="30"/>
      <c r="AN258" s="30"/>
      <c r="AO258" s="30"/>
      <c r="AP258" s="30"/>
      <c r="AQ258" s="72"/>
      <c r="AR258" s="72"/>
      <c r="AS258" s="70" t="s">
        <v>46</v>
      </c>
      <c r="AT258" s="70"/>
      <c r="AU258" s="70"/>
      <c r="AV258" s="70"/>
      <c r="AW258" s="70"/>
      <c r="AX258" s="70"/>
      <c r="AY258" s="70"/>
      <c r="AZ258" s="70"/>
      <c r="BA258" s="70"/>
    </row>
    <row r="266" spans="2:55" ht="14.25" customHeight="1" x14ac:dyDescent="0.25"/>
    <row r="267" spans="2:55" ht="14.25" customHeight="1" x14ac:dyDescent="0.25"/>
    <row r="269" spans="2:55" ht="68.25" customHeight="1" thickBot="1" x14ac:dyDescent="0.3">
      <c r="C269" s="76" t="s">
        <v>87</v>
      </c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</row>
    <row r="270" spans="2:55" x14ac:dyDescent="0.25">
      <c r="C270" s="77" t="s">
        <v>16</v>
      </c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AR270" s="77" t="s">
        <v>47</v>
      </c>
      <c r="AS270" s="77"/>
      <c r="AT270" s="77"/>
      <c r="AU270" s="77"/>
      <c r="AV270" s="77"/>
      <c r="AW270" s="77"/>
      <c r="AX270" s="77"/>
      <c r="AY270" s="77"/>
      <c r="AZ270" s="77"/>
      <c r="BA270" s="77"/>
      <c r="BB270" s="77"/>
    </row>
    <row r="275" spans="54:54" ht="15.75" customHeight="1" x14ac:dyDescent="0.25">
      <c r="BB275" s="47"/>
    </row>
  </sheetData>
  <dataConsolidate/>
  <mergeCells count="553">
    <mergeCell ref="AS254:AV254"/>
    <mergeCell ref="AW254:AZ254"/>
    <mergeCell ref="I252:L252"/>
    <mergeCell ref="Q252:T252"/>
    <mergeCell ref="Y252:AB252"/>
    <mergeCell ref="AC252:AF252"/>
    <mergeCell ref="AK252:AN252"/>
    <mergeCell ref="AW252:AZ252"/>
    <mergeCell ref="U252:X252"/>
    <mergeCell ref="M252:P252"/>
    <mergeCell ref="AG252:AJ252"/>
    <mergeCell ref="AO252:AR252"/>
    <mergeCell ref="AS252:AV252"/>
    <mergeCell ref="I254:L254"/>
    <mergeCell ref="M254:P254"/>
    <mergeCell ref="Q254:T254"/>
    <mergeCell ref="U254:X254"/>
    <mergeCell ref="Y254:AB254"/>
    <mergeCell ref="AC254:AF254"/>
    <mergeCell ref="AG254:AJ254"/>
    <mergeCell ref="AK254:AN254"/>
    <mergeCell ref="AO254:AR254"/>
    <mergeCell ref="AS256:AV256"/>
    <mergeCell ref="AW256:AZ256"/>
    <mergeCell ref="I253:L253"/>
    <mergeCell ref="M253:P253"/>
    <mergeCell ref="Q253:T253"/>
    <mergeCell ref="U253:X253"/>
    <mergeCell ref="Y253:AB253"/>
    <mergeCell ref="AC253:AF253"/>
    <mergeCell ref="AG253:AJ253"/>
    <mergeCell ref="AK253:AN253"/>
    <mergeCell ref="AO253:AR253"/>
    <mergeCell ref="AS253:AV253"/>
    <mergeCell ref="AW253:AZ253"/>
    <mergeCell ref="I255:L255"/>
    <mergeCell ref="M255:P255"/>
    <mergeCell ref="Q255:T255"/>
    <mergeCell ref="U255:X255"/>
    <mergeCell ref="Y255:AB255"/>
    <mergeCell ref="AC255:AF255"/>
    <mergeCell ref="AG255:AJ255"/>
    <mergeCell ref="AK255:AN255"/>
    <mergeCell ref="AO255:AR255"/>
    <mergeCell ref="AS255:AV255"/>
    <mergeCell ref="AW255:AZ255"/>
    <mergeCell ref="AG22:AJ22"/>
    <mergeCell ref="AK22:AN22"/>
    <mergeCell ref="Q256:T256"/>
    <mergeCell ref="U256:X256"/>
    <mergeCell ref="Y256:AB256"/>
    <mergeCell ref="AC256:AF256"/>
    <mergeCell ref="AG256:AJ256"/>
    <mergeCell ref="AK256:AN256"/>
    <mergeCell ref="AO256:AR256"/>
    <mergeCell ref="C25:C26"/>
    <mergeCell ref="B29:B30"/>
    <mergeCell ref="C29:C30"/>
    <mergeCell ref="BA29:BA30"/>
    <mergeCell ref="Q22:T22"/>
    <mergeCell ref="U22:X22"/>
    <mergeCell ref="B37:BA37"/>
    <mergeCell ref="D15:BA15"/>
    <mergeCell ref="D61:BA61"/>
    <mergeCell ref="B31:B32"/>
    <mergeCell ref="C31:C32"/>
    <mergeCell ref="BA31:BA32"/>
    <mergeCell ref="B33:B34"/>
    <mergeCell ref="C33:C34"/>
    <mergeCell ref="BA33:BA34"/>
    <mergeCell ref="B35:B36"/>
    <mergeCell ref="C35:C36"/>
    <mergeCell ref="BA35:BA36"/>
    <mergeCell ref="D16:BA16"/>
    <mergeCell ref="B16:C16"/>
    <mergeCell ref="BA25:BA26"/>
    <mergeCell ref="B27:B28"/>
    <mergeCell ref="C27:C28"/>
    <mergeCell ref="BA27:BA28"/>
    <mergeCell ref="B21:BA21"/>
    <mergeCell ref="AW22:AZ22"/>
    <mergeCell ref="B17:C17"/>
    <mergeCell ref="D17:R17"/>
    <mergeCell ref="S17:U17"/>
    <mergeCell ref="Y22:AB22"/>
    <mergeCell ref="D20:H20"/>
    <mergeCell ref="AG20:AK20"/>
    <mergeCell ref="AL20:BA20"/>
    <mergeCell ref="I20:AF20"/>
    <mergeCell ref="BA22:BA23"/>
    <mergeCell ref="V17:Z17"/>
    <mergeCell ref="AA17:AK17"/>
    <mergeCell ref="AL17:AQ17"/>
    <mergeCell ref="AR17:AY17"/>
    <mergeCell ref="B22:B23"/>
    <mergeCell ref="C22:C23"/>
    <mergeCell ref="D22:D23"/>
    <mergeCell ref="AO22:AR22"/>
    <mergeCell ref="AS22:AV22"/>
    <mergeCell ref="E22:H22"/>
    <mergeCell ref="I22:L22"/>
    <mergeCell ref="M22:P22"/>
    <mergeCell ref="AC22:AF22"/>
    <mergeCell ref="B55:BA56"/>
    <mergeCell ref="B57:C58"/>
    <mergeCell ref="D57:P58"/>
    <mergeCell ref="Q57:Z58"/>
    <mergeCell ref="AA57:BA58"/>
    <mergeCell ref="B59:C59"/>
    <mergeCell ref="D59:BA59"/>
    <mergeCell ref="B9:BA10"/>
    <mergeCell ref="B25:B26"/>
    <mergeCell ref="D11:P12"/>
    <mergeCell ref="Q11:Z12"/>
    <mergeCell ref="AA11:BA12"/>
    <mergeCell ref="B15:C15"/>
    <mergeCell ref="B13:C13"/>
    <mergeCell ref="B14:C14"/>
    <mergeCell ref="D13:BA13"/>
    <mergeCell ref="D14:BA14"/>
    <mergeCell ref="B11:C12"/>
    <mergeCell ref="AZ17:BA17"/>
    <mergeCell ref="B19:C19"/>
    <mergeCell ref="D19:BA19"/>
    <mergeCell ref="B20:C20"/>
    <mergeCell ref="D18:BA18"/>
    <mergeCell ref="B18:C18"/>
    <mergeCell ref="B65:C65"/>
    <mergeCell ref="D65:BA65"/>
    <mergeCell ref="B66:C66"/>
    <mergeCell ref="D66:H66"/>
    <mergeCell ref="I66:AF66"/>
    <mergeCell ref="AG66:AK66"/>
    <mergeCell ref="AL66:BA66"/>
    <mergeCell ref="S63:U63"/>
    <mergeCell ref="V63:Z63"/>
    <mergeCell ref="AA63:AK63"/>
    <mergeCell ref="AL63:AQ63"/>
    <mergeCell ref="AR63:AY63"/>
    <mergeCell ref="AZ63:BA63"/>
    <mergeCell ref="B60:C60"/>
    <mergeCell ref="D60:BA60"/>
    <mergeCell ref="B61:C61"/>
    <mergeCell ref="B62:C62"/>
    <mergeCell ref="D62:BA62"/>
    <mergeCell ref="B63:C63"/>
    <mergeCell ref="D63:R63"/>
    <mergeCell ref="B64:C64"/>
    <mergeCell ref="D64:BA64"/>
    <mergeCell ref="B67:BA67"/>
    <mergeCell ref="B68:B69"/>
    <mergeCell ref="C68:C69"/>
    <mergeCell ref="D68:D69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BA68:BA69"/>
    <mergeCell ref="B71:B72"/>
    <mergeCell ref="C71:C72"/>
    <mergeCell ref="BA71:BA72"/>
    <mergeCell ref="B73:B74"/>
    <mergeCell ref="C73:C74"/>
    <mergeCell ref="BA73:BA74"/>
    <mergeCell ref="B91:C91"/>
    <mergeCell ref="B85:BA86"/>
    <mergeCell ref="B87:C88"/>
    <mergeCell ref="D87:P88"/>
    <mergeCell ref="Q87:Z88"/>
    <mergeCell ref="AA87:BA88"/>
    <mergeCell ref="B89:C89"/>
    <mergeCell ref="D89:BA89"/>
    <mergeCell ref="B90:C90"/>
    <mergeCell ref="D90:BA90"/>
    <mergeCell ref="D91:BA91"/>
    <mergeCell ref="B94:C94"/>
    <mergeCell ref="D94:BA94"/>
    <mergeCell ref="B95:C95"/>
    <mergeCell ref="D95:BA95"/>
    <mergeCell ref="B96:C96"/>
    <mergeCell ref="D96:H96"/>
    <mergeCell ref="I96:AF96"/>
    <mergeCell ref="AG96:AK96"/>
    <mergeCell ref="AL96:BA96"/>
    <mergeCell ref="B92:C92"/>
    <mergeCell ref="D92:BA92"/>
    <mergeCell ref="B93:C93"/>
    <mergeCell ref="D93:R93"/>
    <mergeCell ref="S93:U93"/>
    <mergeCell ref="V93:Z93"/>
    <mergeCell ref="AA93:AK93"/>
    <mergeCell ref="AL93:AQ93"/>
    <mergeCell ref="AR93:AY93"/>
    <mergeCell ref="AZ93:BA93"/>
    <mergeCell ref="B97:BA97"/>
    <mergeCell ref="B98:B99"/>
    <mergeCell ref="C98:C99"/>
    <mergeCell ref="D98:D99"/>
    <mergeCell ref="E98:H98"/>
    <mergeCell ref="I98:L98"/>
    <mergeCell ref="M98:P98"/>
    <mergeCell ref="Q98:T98"/>
    <mergeCell ref="U98:X98"/>
    <mergeCell ref="Y98:AB98"/>
    <mergeCell ref="AC98:AF98"/>
    <mergeCell ref="AG98:AJ98"/>
    <mergeCell ref="AK98:AN98"/>
    <mergeCell ref="AO98:AR98"/>
    <mergeCell ref="AS98:AV98"/>
    <mergeCell ref="AW98:AZ98"/>
    <mergeCell ref="BA98:BA99"/>
    <mergeCell ref="B101:B102"/>
    <mergeCell ref="C101:C102"/>
    <mergeCell ref="BA101:BA102"/>
    <mergeCell ref="B103:B104"/>
    <mergeCell ref="C103:C104"/>
    <mergeCell ref="BA103:BA104"/>
    <mergeCell ref="B120:C120"/>
    <mergeCell ref="B114:BA115"/>
    <mergeCell ref="B116:C117"/>
    <mergeCell ref="D116:P117"/>
    <mergeCell ref="Q116:Z117"/>
    <mergeCell ref="AA116:BA117"/>
    <mergeCell ref="B118:C118"/>
    <mergeCell ref="D118:BA118"/>
    <mergeCell ref="B119:C119"/>
    <mergeCell ref="D119:BA119"/>
    <mergeCell ref="D120:BA120"/>
    <mergeCell ref="B123:C123"/>
    <mergeCell ref="D123:BA123"/>
    <mergeCell ref="B124:C124"/>
    <mergeCell ref="D124:BA124"/>
    <mergeCell ref="B125:C125"/>
    <mergeCell ref="D125:H125"/>
    <mergeCell ref="I125:AF125"/>
    <mergeCell ref="AG125:AK125"/>
    <mergeCell ref="AL125:BA125"/>
    <mergeCell ref="B121:C121"/>
    <mergeCell ref="D121:BA121"/>
    <mergeCell ref="B122:C122"/>
    <mergeCell ref="D122:R122"/>
    <mergeCell ref="S122:U122"/>
    <mergeCell ref="V122:Z122"/>
    <mergeCell ref="AA122:AK122"/>
    <mergeCell ref="AL122:AQ122"/>
    <mergeCell ref="AR122:AY122"/>
    <mergeCell ref="AZ122:BA122"/>
    <mergeCell ref="B126:BA126"/>
    <mergeCell ref="B127:B128"/>
    <mergeCell ref="C127:C128"/>
    <mergeCell ref="D127:D128"/>
    <mergeCell ref="E127:H127"/>
    <mergeCell ref="I127:L127"/>
    <mergeCell ref="M127:P127"/>
    <mergeCell ref="Q127:T127"/>
    <mergeCell ref="U127:X127"/>
    <mergeCell ref="Y127:AB127"/>
    <mergeCell ref="AC127:AF127"/>
    <mergeCell ref="AG127:AJ127"/>
    <mergeCell ref="AK127:AN127"/>
    <mergeCell ref="AO127:AR127"/>
    <mergeCell ref="AS127:AV127"/>
    <mergeCell ref="AW127:AZ127"/>
    <mergeCell ref="BA127:BA128"/>
    <mergeCell ref="B130:B131"/>
    <mergeCell ref="C130:C131"/>
    <mergeCell ref="BA130:BA131"/>
    <mergeCell ref="B132:B133"/>
    <mergeCell ref="C132:C133"/>
    <mergeCell ref="BA132:BA133"/>
    <mergeCell ref="B150:C150"/>
    <mergeCell ref="B144:BA145"/>
    <mergeCell ref="B146:C147"/>
    <mergeCell ref="D146:P147"/>
    <mergeCell ref="Q146:Z147"/>
    <mergeCell ref="AA146:BA147"/>
    <mergeCell ref="B148:C148"/>
    <mergeCell ref="D148:BA148"/>
    <mergeCell ref="B149:C149"/>
    <mergeCell ref="D149:BA149"/>
    <mergeCell ref="D150:BA150"/>
    <mergeCell ref="B153:C153"/>
    <mergeCell ref="D153:BA153"/>
    <mergeCell ref="B154:C154"/>
    <mergeCell ref="D154:BA154"/>
    <mergeCell ref="B155:C155"/>
    <mergeCell ref="D155:H155"/>
    <mergeCell ref="I155:AF155"/>
    <mergeCell ref="AG155:AK155"/>
    <mergeCell ref="AL155:BA155"/>
    <mergeCell ref="B151:C151"/>
    <mergeCell ref="D151:BA151"/>
    <mergeCell ref="B152:C152"/>
    <mergeCell ref="D152:R152"/>
    <mergeCell ref="S152:U152"/>
    <mergeCell ref="V152:Z152"/>
    <mergeCell ref="AA152:AK152"/>
    <mergeCell ref="AL152:AQ152"/>
    <mergeCell ref="AR152:AY152"/>
    <mergeCell ref="AZ152:BA152"/>
    <mergeCell ref="B156:BA156"/>
    <mergeCell ref="B157:B158"/>
    <mergeCell ref="C157:C158"/>
    <mergeCell ref="D157:D158"/>
    <mergeCell ref="E157:H157"/>
    <mergeCell ref="I157:L157"/>
    <mergeCell ref="M157:P157"/>
    <mergeCell ref="Q157:T157"/>
    <mergeCell ref="U157:X157"/>
    <mergeCell ref="Y157:AB157"/>
    <mergeCell ref="AC157:AF157"/>
    <mergeCell ref="AG157:AJ157"/>
    <mergeCell ref="AK157:AN157"/>
    <mergeCell ref="AO157:AR157"/>
    <mergeCell ref="AS157:AV157"/>
    <mergeCell ref="AW157:AZ157"/>
    <mergeCell ref="BA157:BA158"/>
    <mergeCell ref="B160:B161"/>
    <mergeCell ref="C160:C161"/>
    <mergeCell ref="BA160:BA161"/>
    <mergeCell ref="B162:B163"/>
    <mergeCell ref="C162:C163"/>
    <mergeCell ref="BA162:BA163"/>
    <mergeCell ref="B164:B166"/>
    <mergeCell ref="C164:C166"/>
    <mergeCell ref="BA164:BA166"/>
    <mergeCell ref="B181:BA182"/>
    <mergeCell ref="B183:C184"/>
    <mergeCell ref="D183:P184"/>
    <mergeCell ref="Q183:Z184"/>
    <mergeCell ref="AA183:BA184"/>
    <mergeCell ref="B185:C185"/>
    <mergeCell ref="D185:BA185"/>
    <mergeCell ref="B186:C186"/>
    <mergeCell ref="D186:BA186"/>
    <mergeCell ref="B188:C188"/>
    <mergeCell ref="D188:BA188"/>
    <mergeCell ref="B189:C189"/>
    <mergeCell ref="D189:R189"/>
    <mergeCell ref="S189:U189"/>
    <mergeCell ref="V189:Z189"/>
    <mergeCell ref="AA189:AK189"/>
    <mergeCell ref="AL189:AQ189"/>
    <mergeCell ref="AR189:AY189"/>
    <mergeCell ref="AZ189:BA189"/>
    <mergeCell ref="B187:C187"/>
    <mergeCell ref="D187:BA187"/>
    <mergeCell ref="B193:BA193"/>
    <mergeCell ref="B194:B195"/>
    <mergeCell ref="C194:C195"/>
    <mergeCell ref="D194:D195"/>
    <mergeCell ref="E194:H194"/>
    <mergeCell ref="I194:L194"/>
    <mergeCell ref="M194:P194"/>
    <mergeCell ref="Q194:T194"/>
    <mergeCell ref="U194:X194"/>
    <mergeCell ref="Y194:AB194"/>
    <mergeCell ref="AC194:AF194"/>
    <mergeCell ref="AG194:AJ194"/>
    <mergeCell ref="AK194:AN194"/>
    <mergeCell ref="AO194:AR194"/>
    <mergeCell ref="AS194:AV194"/>
    <mergeCell ref="AW194:AZ194"/>
    <mergeCell ref="BA194:BA195"/>
    <mergeCell ref="B190:C190"/>
    <mergeCell ref="D190:BA190"/>
    <mergeCell ref="B191:C191"/>
    <mergeCell ref="D191:BA191"/>
    <mergeCell ref="B192:C192"/>
    <mergeCell ref="D192:H192"/>
    <mergeCell ref="I192:AF192"/>
    <mergeCell ref="AG192:AK192"/>
    <mergeCell ref="AL192:BA192"/>
    <mergeCell ref="B210:B211"/>
    <mergeCell ref="C210:C211"/>
    <mergeCell ref="BA210:BA211"/>
    <mergeCell ref="B212:B213"/>
    <mergeCell ref="C212:C213"/>
    <mergeCell ref="BA212:BA213"/>
    <mergeCell ref="B197:B198"/>
    <mergeCell ref="C197:C198"/>
    <mergeCell ref="BA197:BA198"/>
    <mergeCell ref="B199:B200"/>
    <mergeCell ref="C199:C200"/>
    <mergeCell ref="BA199:BA200"/>
    <mergeCell ref="B201:B202"/>
    <mergeCell ref="C201:C202"/>
    <mergeCell ref="BA201:BA202"/>
    <mergeCell ref="B203:B204"/>
    <mergeCell ref="C203:C204"/>
    <mergeCell ref="BA203:BA204"/>
    <mergeCell ref="B205:B206"/>
    <mergeCell ref="C205:C206"/>
    <mergeCell ref="BA205:BA206"/>
    <mergeCell ref="B207:B209"/>
    <mergeCell ref="C207:C209"/>
    <mergeCell ref="BA207:BA209"/>
    <mergeCell ref="B242:BC242"/>
    <mergeCell ref="B243:B244"/>
    <mergeCell ref="C243:C244"/>
    <mergeCell ref="E243:H243"/>
    <mergeCell ref="I243:L243"/>
    <mergeCell ref="M243:P243"/>
    <mergeCell ref="Q243:T243"/>
    <mergeCell ref="U243:X243"/>
    <mergeCell ref="Y243:AB243"/>
    <mergeCell ref="AC243:AF243"/>
    <mergeCell ref="AG243:AJ243"/>
    <mergeCell ref="AK243:AN243"/>
    <mergeCell ref="AO243:AR243"/>
    <mergeCell ref="AS243:AV243"/>
    <mergeCell ref="AW243:AZ243"/>
    <mergeCell ref="BA243:BA244"/>
    <mergeCell ref="BB243:BC244"/>
    <mergeCell ref="E244:AZ244"/>
    <mergeCell ref="AG245:AJ245"/>
    <mergeCell ref="AK245:AN245"/>
    <mergeCell ref="AO245:AR245"/>
    <mergeCell ref="AS245:AV245"/>
    <mergeCell ref="AW245:AZ245"/>
    <mergeCell ref="BB245:BC246"/>
    <mergeCell ref="E246:H246"/>
    <mergeCell ref="I246:L246"/>
    <mergeCell ref="M246:P246"/>
    <mergeCell ref="Q246:T246"/>
    <mergeCell ref="U246:X246"/>
    <mergeCell ref="Y246:AB246"/>
    <mergeCell ref="AC246:AF246"/>
    <mergeCell ref="AG246:AJ246"/>
    <mergeCell ref="AK246:AN246"/>
    <mergeCell ref="AO246:AR246"/>
    <mergeCell ref="AS246:AV246"/>
    <mergeCell ref="AW246:AZ246"/>
    <mergeCell ref="B245:B246"/>
    <mergeCell ref="C245:C246"/>
    <mergeCell ref="E245:H245"/>
    <mergeCell ref="I245:L245"/>
    <mergeCell ref="M245:P245"/>
    <mergeCell ref="Q245:T245"/>
    <mergeCell ref="U245:X245"/>
    <mergeCell ref="Y245:AB245"/>
    <mergeCell ref="AC245:AF245"/>
    <mergeCell ref="AO247:AR247"/>
    <mergeCell ref="AS247:AV247"/>
    <mergeCell ref="AW247:AZ247"/>
    <mergeCell ref="BB247:BC249"/>
    <mergeCell ref="B248:B249"/>
    <mergeCell ref="C248:C249"/>
    <mergeCell ref="E248:H248"/>
    <mergeCell ref="I248:L248"/>
    <mergeCell ref="M248:P248"/>
    <mergeCell ref="Q248:T248"/>
    <mergeCell ref="U248:X248"/>
    <mergeCell ref="Y248:AB248"/>
    <mergeCell ref="AC248:AF248"/>
    <mergeCell ref="AG248:AJ248"/>
    <mergeCell ref="AK248:AN248"/>
    <mergeCell ref="AO248:AR248"/>
    <mergeCell ref="AS248:AV248"/>
    <mergeCell ref="AW248:AZ248"/>
    <mergeCell ref="E249:H249"/>
    <mergeCell ref="I249:L249"/>
    <mergeCell ref="M249:P249"/>
    <mergeCell ref="Q249:T249"/>
    <mergeCell ref="U249:X249"/>
    <mergeCell ref="E247:H247"/>
    <mergeCell ref="I247:L247"/>
    <mergeCell ref="M247:P247"/>
    <mergeCell ref="Q247:T247"/>
    <mergeCell ref="U247:X247"/>
    <mergeCell ref="Y247:AB247"/>
    <mergeCell ref="AC247:AF247"/>
    <mergeCell ref="AG247:AJ247"/>
    <mergeCell ref="AK247:AN247"/>
    <mergeCell ref="B252:B253"/>
    <mergeCell ref="C252:C253"/>
    <mergeCell ref="BB252:BC253"/>
    <mergeCell ref="Y249:AB249"/>
    <mergeCell ref="AC249:AF249"/>
    <mergeCell ref="AG249:AJ249"/>
    <mergeCell ref="AK249:AN249"/>
    <mergeCell ref="AO249:AR249"/>
    <mergeCell ref="AS249:AV249"/>
    <mergeCell ref="AW249:AZ249"/>
    <mergeCell ref="B250:B251"/>
    <mergeCell ref="C250:C251"/>
    <mergeCell ref="E250:H250"/>
    <mergeCell ref="I250:L250"/>
    <mergeCell ref="M250:P250"/>
    <mergeCell ref="Q250:T250"/>
    <mergeCell ref="U250:X250"/>
    <mergeCell ref="Y250:AB250"/>
    <mergeCell ref="AC250:AF250"/>
    <mergeCell ref="AG250:AJ250"/>
    <mergeCell ref="AK250:AN250"/>
    <mergeCell ref="AO250:AR250"/>
    <mergeCell ref="AS250:AV250"/>
    <mergeCell ref="C269:O269"/>
    <mergeCell ref="C270:N270"/>
    <mergeCell ref="AR270:BB270"/>
    <mergeCell ref="BB250:BC251"/>
    <mergeCell ref="E251:H251"/>
    <mergeCell ref="I251:L251"/>
    <mergeCell ref="M251:P251"/>
    <mergeCell ref="Q251:T251"/>
    <mergeCell ref="U251:X251"/>
    <mergeCell ref="Y251:AB251"/>
    <mergeCell ref="AC251:AF251"/>
    <mergeCell ref="AG251:AJ251"/>
    <mergeCell ref="AK251:AN251"/>
    <mergeCell ref="AO251:AR251"/>
    <mergeCell ref="AS251:AV251"/>
    <mergeCell ref="AW251:AZ251"/>
    <mergeCell ref="AW250:AZ250"/>
    <mergeCell ref="E252:H252"/>
    <mergeCell ref="E253:H253"/>
    <mergeCell ref="E254:H254"/>
    <mergeCell ref="E255:H255"/>
    <mergeCell ref="E256:H256"/>
    <mergeCell ref="E257:H257"/>
    <mergeCell ref="I257:L257"/>
    <mergeCell ref="B254:B255"/>
    <mergeCell ref="C254:C255"/>
    <mergeCell ref="BB254:BC255"/>
    <mergeCell ref="B256:B257"/>
    <mergeCell ref="C256:C257"/>
    <mergeCell ref="BB256:BC257"/>
    <mergeCell ref="H258:I258"/>
    <mergeCell ref="J258:Q258"/>
    <mergeCell ref="W258:X258"/>
    <mergeCell ref="Y258:AK258"/>
    <mergeCell ref="AQ258:AR258"/>
    <mergeCell ref="AS258:BA258"/>
    <mergeCell ref="M257:P257"/>
    <mergeCell ref="Q257:T257"/>
    <mergeCell ref="U257:X257"/>
    <mergeCell ref="Y257:AB257"/>
    <mergeCell ref="AC257:AF257"/>
    <mergeCell ref="AG257:AJ257"/>
    <mergeCell ref="AK257:AN257"/>
    <mergeCell ref="AO257:AR257"/>
    <mergeCell ref="AS257:AV257"/>
    <mergeCell ref="AW257:AZ257"/>
    <mergeCell ref="I256:L256"/>
    <mergeCell ref="M256:P256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97"/>
  <sheetViews>
    <sheetView workbookViewId="0">
      <selection activeCell="D13" sqref="D13:BA13"/>
    </sheetView>
  </sheetViews>
  <sheetFormatPr baseColWidth="10" defaultRowHeight="15" x14ac:dyDescent="0.25"/>
  <sheetData>
    <row r="1" spans="2:53" s="1" customFormat="1" ht="15.75" x14ac:dyDescent="0.25"/>
    <row r="2" spans="2:53" s="1" customFormat="1" ht="15.75" x14ac:dyDescent="0.25"/>
    <row r="3" spans="2:53" s="1" customFormat="1" ht="15.75" x14ac:dyDescent="0.25"/>
    <row r="4" spans="2:53" s="1" customFormat="1" ht="15.75" x14ac:dyDescent="0.25"/>
    <row r="5" spans="2:53" s="1" customFormat="1" ht="15.75" x14ac:dyDescent="0.25"/>
    <row r="6" spans="2:53" s="1" customFormat="1" ht="15.75" x14ac:dyDescent="0.25"/>
    <row r="7" spans="2:53" s="1" customFormat="1" ht="18" x14ac:dyDescent="0.25"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2:53" s="1" customFormat="1" ht="18" x14ac:dyDescent="0.25">
      <c r="R8" s="1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2:53" s="1" customFormat="1" ht="15" customHeight="1" x14ac:dyDescent="0.25">
      <c r="B9" s="154" t="s">
        <v>48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</row>
    <row r="10" spans="2:53" s="1" customFormat="1" ht="27.75" customHeight="1" thickBot="1" x14ac:dyDescent="0.3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</row>
    <row r="11" spans="2:53" s="1" customFormat="1" ht="15" customHeight="1" x14ac:dyDescent="0.25">
      <c r="B11" s="156" t="s">
        <v>17</v>
      </c>
      <c r="C11" s="157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  <c r="Q11" s="156" t="s">
        <v>25</v>
      </c>
      <c r="R11" s="164"/>
      <c r="S11" s="164"/>
      <c r="T11" s="164"/>
      <c r="U11" s="164"/>
      <c r="V11" s="164"/>
      <c r="W11" s="164"/>
      <c r="X11" s="164"/>
      <c r="Y11" s="164"/>
      <c r="Z11" s="157"/>
      <c r="AA11" s="166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8"/>
    </row>
    <row r="12" spans="2:53" s="1" customFormat="1" ht="24" customHeight="1" thickBot="1" x14ac:dyDescent="0.3">
      <c r="B12" s="158"/>
      <c r="C12" s="159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3"/>
      <c r="Q12" s="158"/>
      <c r="R12" s="165"/>
      <c r="S12" s="165"/>
      <c r="T12" s="165"/>
      <c r="U12" s="165"/>
      <c r="V12" s="165"/>
      <c r="W12" s="165"/>
      <c r="X12" s="165"/>
      <c r="Y12" s="165"/>
      <c r="Z12" s="159"/>
      <c r="AA12" s="169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/>
    </row>
    <row r="13" spans="2:53" s="1" customFormat="1" ht="27" customHeight="1" thickBot="1" x14ac:dyDescent="0.3">
      <c r="B13" s="128" t="s">
        <v>19</v>
      </c>
      <c r="C13" s="129"/>
      <c r="D13" s="137" t="s">
        <v>51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9"/>
    </row>
    <row r="14" spans="2:53" s="1" customFormat="1" ht="36.75" customHeight="1" thickBot="1" x14ac:dyDescent="0.3">
      <c r="B14" s="128" t="s">
        <v>20</v>
      </c>
      <c r="C14" s="129"/>
      <c r="D14" s="137" t="s">
        <v>52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9"/>
    </row>
    <row r="15" spans="2:53" s="1" customFormat="1" ht="77.25" customHeight="1" thickBot="1" x14ac:dyDescent="0.3">
      <c r="B15" s="128" t="s">
        <v>34</v>
      </c>
      <c r="C15" s="129"/>
      <c r="D15" s="151" t="s">
        <v>53</v>
      </c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28" t="s">
        <v>35</v>
      </c>
      <c r="AB15" s="143"/>
      <c r="AC15" s="143"/>
      <c r="AD15" s="143"/>
      <c r="AE15" s="143"/>
      <c r="AF15" s="143"/>
      <c r="AG15" s="143"/>
      <c r="AH15" s="143"/>
      <c r="AI15" s="143"/>
      <c r="AJ15" s="143"/>
      <c r="AK15" s="129"/>
      <c r="AL15" s="151" t="s">
        <v>54</v>
      </c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3"/>
    </row>
    <row r="16" spans="2:53" s="1" customFormat="1" ht="68.25" customHeight="1" thickBot="1" x14ac:dyDescent="0.3">
      <c r="B16" s="128" t="s">
        <v>21</v>
      </c>
      <c r="C16" s="129"/>
      <c r="D16" s="144" t="s">
        <v>56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6"/>
      <c r="AA16" s="128" t="s">
        <v>26</v>
      </c>
      <c r="AB16" s="143"/>
      <c r="AC16" s="143"/>
      <c r="AD16" s="143"/>
      <c r="AE16" s="143"/>
      <c r="AF16" s="143"/>
      <c r="AG16" s="143"/>
      <c r="AH16" s="143"/>
      <c r="AI16" s="143"/>
      <c r="AJ16" s="143"/>
      <c r="AK16" s="129"/>
      <c r="AL16" s="144"/>
      <c r="AM16" s="145"/>
      <c r="AN16" s="145"/>
      <c r="AO16" s="145"/>
      <c r="AP16" s="145"/>
      <c r="AQ16" s="146"/>
      <c r="AR16" s="128" t="s">
        <v>27</v>
      </c>
      <c r="AS16" s="143"/>
      <c r="AT16" s="143"/>
      <c r="AU16" s="143"/>
      <c r="AV16" s="143"/>
      <c r="AW16" s="143"/>
      <c r="AX16" s="143"/>
      <c r="AY16" s="129"/>
      <c r="AZ16" s="145"/>
      <c r="BA16" s="146"/>
    </row>
    <row r="17" spans="2:53" s="1" customFormat="1" ht="36.75" customHeight="1" thickBot="1" x14ac:dyDescent="0.3">
      <c r="B17" s="128" t="s">
        <v>36</v>
      </c>
      <c r="C17" s="129"/>
      <c r="D17" s="144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6"/>
    </row>
    <row r="18" spans="2:53" s="1" customFormat="1" ht="75.75" customHeight="1" thickBot="1" x14ac:dyDescent="0.3">
      <c r="B18" s="128" t="s">
        <v>15</v>
      </c>
      <c r="C18" s="173"/>
      <c r="D18" s="147" t="s">
        <v>55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28" t="s">
        <v>22</v>
      </c>
      <c r="T18" s="174"/>
      <c r="U18" s="173"/>
      <c r="V18" s="148" t="s">
        <v>67</v>
      </c>
      <c r="W18" s="149"/>
      <c r="X18" s="149"/>
      <c r="Y18" s="149"/>
      <c r="Z18" s="149"/>
      <c r="AA18" s="128" t="s">
        <v>23</v>
      </c>
      <c r="AB18" s="143"/>
      <c r="AC18" s="143"/>
      <c r="AD18" s="143"/>
      <c r="AE18" s="143"/>
      <c r="AF18" s="143"/>
      <c r="AG18" s="143"/>
      <c r="AH18" s="143"/>
      <c r="AI18" s="143"/>
      <c r="AJ18" s="143"/>
      <c r="AK18" s="129"/>
      <c r="AL18" s="151" t="s">
        <v>58</v>
      </c>
      <c r="AM18" s="152"/>
      <c r="AN18" s="152"/>
      <c r="AO18" s="152"/>
      <c r="AP18" s="152"/>
      <c r="AQ18" s="152"/>
      <c r="AR18" s="128" t="s">
        <v>28</v>
      </c>
      <c r="AS18" s="143"/>
      <c r="AT18" s="143"/>
      <c r="AU18" s="143"/>
      <c r="AV18" s="143"/>
      <c r="AW18" s="143"/>
      <c r="AX18" s="143"/>
      <c r="AY18" s="129"/>
      <c r="AZ18" s="152" t="s">
        <v>57</v>
      </c>
      <c r="BA18" s="153"/>
    </row>
    <row r="19" spans="2:53" s="1" customFormat="1" ht="33.75" customHeight="1" thickBot="1" x14ac:dyDescent="0.3">
      <c r="B19" s="128" t="s">
        <v>29</v>
      </c>
      <c r="C19" s="129"/>
      <c r="D19" s="137" t="s">
        <v>59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</row>
    <row r="20" spans="2:53" s="1" customFormat="1" ht="35.25" customHeight="1" thickBot="1" x14ac:dyDescent="0.3">
      <c r="B20" s="128" t="s">
        <v>33</v>
      </c>
      <c r="C20" s="129"/>
      <c r="D20" s="140" t="s">
        <v>50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6"/>
    </row>
    <row r="21" spans="2:53" s="1" customFormat="1" ht="26.25" customHeight="1" thickBot="1" x14ac:dyDescent="0.3">
      <c r="B21" s="128" t="s">
        <v>30</v>
      </c>
      <c r="C21" s="143"/>
      <c r="D21" s="118" t="s">
        <v>31</v>
      </c>
      <c r="E21" s="118"/>
      <c r="F21" s="118"/>
      <c r="G21" s="118"/>
      <c r="H21" s="118"/>
      <c r="I21" s="119">
        <v>42287</v>
      </c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18" t="s">
        <v>32</v>
      </c>
      <c r="AH21" s="121"/>
      <c r="AI21" s="121"/>
      <c r="AJ21" s="121"/>
      <c r="AK21" s="121"/>
      <c r="AL21" s="119">
        <v>42356</v>
      </c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</row>
    <row r="22" spans="2:53" s="1" customFormat="1" ht="32.25" customHeight="1" x14ac:dyDescent="0.25">
      <c r="B22" s="130" t="s">
        <v>49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2"/>
    </row>
    <row r="23" spans="2:53" s="1" customFormat="1" ht="31.5" customHeight="1" thickBot="1" x14ac:dyDescent="0.3">
      <c r="B23" s="102" t="s">
        <v>0</v>
      </c>
      <c r="C23" s="102" t="s">
        <v>37</v>
      </c>
      <c r="D23" s="133"/>
      <c r="E23" s="106" t="s">
        <v>1</v>
      </c>
      <c r="F23" s="106"/>
      <c r="G23" s="106"/>
      <c r="H23" s="107"/>
      <c r="I23" s="108" t="s">
        <v>2</v>
      </c>
      <c r="J23" s="109"/>
      <c r="K23" s="109"/>
      <c r="L23" s="110"/>
      <c r="M23" s="108" t="s">
        <v>3</v>
      </c>
      <c r="N23" s="109"/>
      <c r="O23" s="109"/>
      <c r="P23" s="110"/>
      <c r="Q23" s="108" t="s">
        <v>4</v>
      </c>
      <c r="R23" s="109"/>
      <c r="S23" s="109"/>
      <c r="T23" s="109"/>
      <c r="U23" s="108" t="s">
        <v>5</v>
      </c>
      <c r="V23" s="109"/>
      <c r="W23" s="109"/>
      <c r="X23" s="110"/>
      <c r="Y23" s="108" t="s">
        <v>6</v>
      </c>
      <c r="Z23" s="109"/>
      <c r="AA23" s="109"/>
      <c r="AB23" s="110"/>
      <c r="AC23" s="108" t="s">
        <v>7</v>
      </c>
      <c r="AD23" s="109"/>
      <c r="AE23" s="109"/>
      <c r="AF23" s="109"/>
      <c r="AG23" s="108" t="s">
        <v>8</v>
      </c>
      <c r="AH23" s="109"/>
      <c r="AI23" s="109"/>
      <c r="AJ23" s="110"/>
      <c r="AK23" s="108" t="s">
        <v>9</v>
      </c>
      <c r="AL23" s="109"/>
      <c r="AM23" s="109"/>
      <c r="AN23" s="110"/>
      <c r="AO23" s="108" t="s">
        <v>10</v>
      </c>
      <c r="AP23" s="109"/>
      <c r="AQ23" s="109"/>
      <c r="AR23" s="109"/>
      <c r="AS23" s="108" t="s">
        <v>11</v>
      </c>
      <c r="AT23" s="109"/>
      <c r="AU23" s="109"/>
      <c r="AV23" s="110"/>
      <c r="AW23" s="108" t="s">
        <v>12</v>
      </c>
      <c r="AX23" s="109"/>
      <c r="AY23" s="109"/>
      <c r="AZ23" s="109"/>
      <c r="BA23" s="135" t="s">
        <v>18</v>
      </c>
    </row>
    <row r="24" spans="2:53" s="1" customFormat="1" ht="16.5" thickBot="1" x14ac:dyDescent="0.3">
      <c r="B24" s="103"/>
      <c r="C24" s="103"/>
      <c r="D24" s="134"/>
      <c r="E24" s="17">
        <v>1</v>
      </c>
      <c r="F24" s="18">
        <v>2</v>
      </c>
      <c r="G24" s="18">
        <v>3</v>
      </c>
      <c r="H24" s="18">
        <v>4</v>
      </c>
      <c r="I24" s="18">
        <v>1</v>
      </c>
      <c r="J24" s="18">
        <v>2</v>
      </c>
      <c r="K24" s="18">
        <v>3</v>
      </c>
      <c r="L24" s="18">
        <v>4</v>
      </c>
      <c r="M24" s="18">
        <v>1</v>
      </c>
      <c r="N24" s="18">
        <v>2</v>
      </c>
      <c r="O24" s="18">
        <v>3</v>
      </c>
      <c r="P24" s="18">
        <v>4</v>
      </c>
      <c r="Q24" s="18">
        <v>1</v>
      </c>
      <c r="R24" s="18">
        <v>2</v>
      </c>
      <c r="S24" s="18">
        <v>3</v>
      </c>
      <c r="T24" s="18">
        <v>4</v>
      </c>
      <c r="U24" s="18">
        <v>1</v>
      </c>
      <c r="V24" s="18">
        <v>2</v>
      </c>
      <c r="W24" s="18">
        <v>3</v>
      </c>
      <c r="X24" s="18">
        <v>4</v>
      </c>
      <c r="Y24" s="18">
        <v>1</v>
      </c>
      <c r="Z24" s="18">
        <v>2</v>
      </c>
      <c r="AA24" s="18">
        <v>3</v>
      </c>
      <c r="AB24" s="18">
        <v>4</v>
      </c>
      <c r="AC24" s="18">
        <v>1</v>
      </c>
      <c r="AD24" s="18">
        <v>2</v>
      </c>
      <c r="AE24" s="18">
        <v>3</v>
      </c>
      <c r="AF24" s="18">
        <v>4</v>
      </c>
      <c r="AG24" s="18">
        <v>1</v>
      </c>
      <c r="AH24" s="18">
        <v>2</v>
      </c>
      <c r="AI24" s="18">
        <v>3</v>
      </c>
      <c r="AJ24" s="18">
        <v>4</v>
      </c>
      <c r="AK24" s="18">
        <v>1</v>
      </c>
      <c r="AL24" s="18">
        <v>2</v>
      </c>
      <c r="AM24" s="18">
        <v>3</v>
      </c>
      <c r="AN24" s="18">
        <v>4</v>
      </c>
      <c r="AO24" s="18">
        <v>1</v>
      </c>
      <c r="AP24" s="18">
        <v>2</v>
      </c>
      <c r="AQ24" s="18">
        <v>3</v>
      </c>
      <c r="AR24" s="18">
        <v>4</v>
      </c>
      <c r="AS24" s="18">
        <v>1</v>
      </c>
      <c r="AT24" s="18">
        <v>2</v>
      </c>
      <c r="AU24" s="18">
        <v>3</v>
      </c>
      <c r="AV24" s="18">
        <v>4</v>
      </c>
      <c r="AW24" s="18">
        <v>1</v>
      </c>
      <c r="AX24" s="18">
        <v>2</v>
      </c>
      <c r="AY24" s="18">
        <v>3</v>
      </c>
      <c r="AZ24" s="18">
        <v>4</v>
      </c>
      <c r="BA24" s="136"/>
    </row>
    <row r="25" spans="2:53" s="1" customFormat="1" ht="16.5" thickBot="1" x14ac:dyDescent="0.3">
      <c r="B25" s="35"/>
      <c r="C25" s="36"/>
      <c r="D25" s="37"/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40"/>
    </row>
    <row r="26" spans="2:53" s="1" customFormat="1" ht="20.100000000000001" customHeight="1" x14ac:dyDescent="0.25">
      <c r="B26" s="122">
        <v>1</v>
      </c>
      <c r="C26" s="124" t="s">
        <v>60</v>
      </c>
      <c r="D26" s="12" t="s">
        <v>13</v>
      </c>
      <c r="E26" s="6"/>
      <c r="F26" s="6"/>
      <c r="G26" s="6"/>
      <c r="H26" s="6"/>
      <c r="I26" s="6"/>
      <c r="J26" s="7"/>
      <c r="K26" s="7"/>
      <c r="L26" s="7"/>
      <c r="M26" s="7"/>
      <c r="N26" s="7"/>
      <c r="O26" s="7"/>
      <c r="P26" s="7"/>
      <c r="Q26" s="7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42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90" t="s">
        <v>66</v>
      </c>
    </row>
    <row r="27" spans="2:53" s="1" customFormat="1" ht="27.75" customHeight="1" thickBot="1" x14ac:dyDescent="0.3">
      <c r="B27" s="123"/>
      <c r="C27" s="125"/>
      <c r="D27" s="14" t="s">
        <v>14</v>
      </c>
      <c r="E27" s="15"/>
      <c r="F27" s="15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91"/>
    </row>
    <row r="28" spans="2:53" s="1" customFormat="1" ht="20.100000000000001" customHeight="1" x14ac:dyDescent="0.25">
      <c r="B28" s="126">
        <v>2</v>
      </c>
      <c r="C28" s="127" t="s">
        <v>62</v>
      </c>
      <c r="D28" s="12" t="s">
        <v>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41"/>
      <c r="AR28" s="16"/>
      <c r="AS28" s="16"/>
      <c r="AT28" s="16"/>
      <c r="AU28" s="16"/>
      <c r="AV28" s="16"/>
      <c r="AW28" s="16"/>
      <c r="AX28" s="16"/>
      <c r="AY28" s="16"/>
      <c r="AZ28" s="16"/>
      <c r="BA28" s="90" t="s">
        <v>66</v>
      </c>
    </row>
    <row r="29" spans="2:53" s="1" customFormat="1" ht="20.100000000000001" customHeight="1" thickBot="1" x14ac:dyDescent="0.3">
      <c r="B29" s="94"/>
      <c r="C29" s="127"/>
      <c r="D29" s="14" t="s">
        <v>14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91"/>
    </row>
    <row r="30" spans="2:53" s="1" customFormat="1" ht="20.100000000000001" customHeight="1" x14ac:dyDescent="0.25">
      <c r="B30" s="126">
        <v>3</v>
      </c>
      <c r="C30" s="95" t="s">
        <v>64</v>
      </c>
      <c r="D30" s="12" t="s">
        <v>13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41"/>
      <c r="AR30" s="16"/>
      <c r="AS30" s="16"/>
      <c r="AT30" s="16"/>
      <c r="AU30" s="16"/>
      <c r="AV30" s="16"/>
      <c r="AW30" s="16"/>
      <c r="AX30" s="16"/>
      <c r="AY30" s="16"/>
      <c r="AZ30" s="16"/>
      <c r="BA30" s="90" t="s">
        <v>66</v>
      </c>
    </row>
    <row r="31" spans="2:53" s="1" customFormat="1" ht="20.100000000000001" customHeight="1" x14ac:dyDescent="0.25">
      <c r="B31" s="93"/>
      <c r="C31" s="96"/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98"/>
    </row>
    <row r="32" spans="2:53" s="1" customFormat="1" ht="20.100000000000001" customHeight="1" thickBot="1" x14ac:dyDescent="0.3">
      <c r="B32" s="93"/>
      <c r="C32" s="97"/>
      <c r="D32" s="14" t="s">
        <v>14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91"/>
    </row>
    <row r="33" spans="2:53" s="1" customFormat="1" ht="20.100000000000001" customHeight="1" x14ac:dyDescent="0.25">
      <c r="B33" s="122">
        <v>4</v>
      </c>
      <c r="C33" s="124" t="s">
        <v>65</v>
      </c>
      <c r="D33" s="12" t="s">
        <v>13</v>
      </c>
      <c r="E33" s="6"/>
      <c r="F33" s="6"/>
      <c r="G33" s="6"/>
      <c r="H33" s="6"/>
      <c r="I33" s="6"/>
      <c r="J33" s="7"/>
      <c r="K33" s="7"/>
      <c r="L33" s="7"/>
      <c r="M33" s="7"/>
      <c r="N33" s="7"/>
      <c r="O33" s="7"/>
      <c r="P33" s="7"/>
      <c r="Q33" s="7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3"/>
      <c r="AR33" s="43"/>
      <c r="AS33" s="43"/>
      <c r="AT33" s="43"/>
      <c r="AU33" s="43"/>
      <c r="AV33" s="43"/>
      <c r="AW33" s="43"/>
      <c r="AX33" s="43"/>
      <c r="AY33" s="13"/>
      <c r="AZ33" s="13"/>
      <c r="BA33" s="90" t="s">
        <v>66</v>
      </c>
    </row>
    <row r="34" spans="2:53" s="1" customFormat="1" ht="27.75" customHeight="1" thickBot="1" x14ac:dyDescent="0.3">
      <c r="B34" s="123"/>
      <c r="C34" s="125"/>
      <c r="D34" s="14" t="s">
        <v>14</v>
      </c>
      <c r="E34" s="15"/>
      <c r="F34" s="15"/>
      <c r="G34" s="15"/>
      <c r="H34" s="15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91"/>
    </row>
    <row r="35" spans="2:53" s="1" customFormat="1" ht="20.100000000000001" customHeight="1" x14ac:dyDescent="0.25">
      <c r="B35" s="126">
        <v>5</v>
      </c>
      <c r="C35" s="127" t="s">
        <v>61</v>
      </c>
      <c r="D35" s="12" t="s">
        <v>13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41"/>
      <c r="AR35" s="41"/>
      <c r="AS35" s="41"/>
      <c r="AT35" s="41"/>
      <c r="AU35" s="41"/>
      <c r="AV35" s="41"/>
      <c r="AW35" s="41"/>
      <c r="AX35" s="41"/>
      <c r="AY35" s="16"/>
      <c r="AZ35" s="16"/>
      <c r="BA35" s="90" t="s">
        <v>66</v>
      </c>
    </row>
    <row r="36" spans="2:53" s="1" customFormat="1" ht="20.100000000000001" customHeight="1" thickBot="1" x14ac:dyDescent="0.3">
      <c r="B36" s="94"/>
      <c r="C36" s="127"/>
      <c r="D36" s="14" t="s">
        <v>14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91"/>
    </row>
    <row r="37" spans="2:53" s="1" customFormat="1" ht="20.100000000000001" customHeight="1" x14ac:dyDescent="0.25">
      <c r="B37" s="92">
        <v>6</v>
      </c>
      <c r="C37" s="95" t="s">
        <v>63</v>
      </c>
      <c r="D37" s="12" t="s">
        <v>13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41"/>
      <c r="AY37" s="16"/>
      <c r="AZ37" s="16"/>
      <c r="BA37" s="90" t="s">
        <v>66</v>
      </c>
    </row>
    <row r="38" spans="2:53" s="1" customFormat="1" ht="20.100000000000001" customHeight="1" x14ac:dyDescent="0.25">
      <c r="B38" s="93"/>
      <c r="C38" s="96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98"/>
    </row>
    <row r="39" spans="2:53" s="1" customFormat="1" ht="20.100000000000001" customHeight="1" x14ac:dyDescent="0.25">
      <c r="B39" s="94"/>
      <c r="C39" s="97"/>
      <c r="D39" s="14" t="s">
        <v>14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91"/>
    </row>
    <row r="40" spans="2:53" s="1" customFormat="1" ht="48.7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2:53" s="1" customFormat="1" ht="20.25" customHeight="1" x14ac:dyDescent="0.25">
      <c r="B41" s="5"/>
      <c r="C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2:53" s="1" customFormat="1" ht="20.2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2:53" s="1" customFormat="1" ht="14.25" hidden="1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2:53" s="1" customFormat="1" ht="15.75" hidden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2:53" s="1" customFormat="1" ht="18.75" hidden="1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2:53" s="1" customFormat="1" ht="16.5" hidden="1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2:53" s="1" customFormat="1" ht="13.5" customHeight="1" x14ac:dyDescent="0.25">
      <c r="B47" s="5"/>
      <c r="C47" s="5"/>
      <c r="L47" s="8"/>
      <c r="M47" s="8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2:53" s="1" customFormat="1" ht="15.75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5" s="1" customFormat="1" ht="15.7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5" s="1" customFormat="1" ht="15.7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5" s="1" customFormat="1" ht="15.75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5" s="1" customFormat="1" ht="15.7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2:55" s="1" customFormat="1" ht="15.75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2:55" s="1" customFormat="1" ht="15.75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s="1" customFormat="1" ht="15.7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2:55" s="1" customFormat="1" ht="15.75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2:55" s="1" customFormat="1" ht="15.75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2:55" s="1" customFormat="1" ht="15.75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2:55" s="1" customFormat="1" ht="15.7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s="1" customFormat="1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s="1" customFormat="1" ht="24.75" customHeight="1" x14ac:dyDescent="0.25">
      <c r="B61" s="99" t="s">
        <v>41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1"/>
    </row>
    <row r="62" spans="2:55" s="1" customFormat="1" ht="16.5" customHeight="1" thickBot="1" x14ac:dyDescent="0.3">
      <c r="B62" s="102" t="s">
        <v>39</v>
      </c>
      <c r="C62" s="104" t="s">
        <v>38</v>
      </c>
      <c r="D62" s="19"/>
      <c r="E62" s="106" t="s">
        <v>1</v>
      </c>
      <c r="F62" s="106"/>
      <c r="G62" s="106"/>
      <c r="H62" s="107"/>
      <c r="I62" s="108" t="s">
        <v>2</v>
      </c>
      <c r="J62" s="109"/>
      <c r="K62" s="109"/>
      <c r="L62" s="110"/>
      <c r="M62" s="108" t="s">
        <v>3</v>
      </c>
      <c r="N62" s="109"/>
      <c r="O62" s="109"/>
      <c r="P62" s="110"/>
      <c r="Q62" s="108" t="s">
        <v>4</v>
      </c>
      <c r="R62" s="109"/>
      <c r="S62" s="109"/>
      <c r="T62" s="109"/>
      <c r="U62" s="108" t="s">
        <v>5</v>
      </c>
      <c r="V62" s="109"/>
      <c r="W62" s="109"/>
      <c r="X62" s="110"/>
      <c r="Y62" s="108" t="s">
        <v>6</v>
      </c>
      <c r="Z62" s="109"/>
      <c r="AA62" s="109"/>
      <c r="AB62" s="110"/>
      <c r="AC62" s="108" t="s">
        <v>7</v>
      </c>
      <c r="AD62" s="109"/>
      <c r="AE62" s="109"/>
      <c r="AF62" s="109"/>
      <c r="AG62" s="108" t="s">
        <v>8</v>
      </c>
      <c r="AH62" s="109"/>
      <c r="AI62" s="109"/>
      <c r="AJ62" s="110"/>
      <c r="AK62" s="108" t="s">
        <v>9</v>
      </c>
      <c r="AL62" s="109"/>
      <c r="AM62" s="109"/>
      <c r="AN62" s="110"/>
      <c r="AO62" s="108" t="s">
        <v>10</v>
      </c>
      <c r="AP62" s="109"/>
      <c r="AQ62" s="109"/>
      <c r="AR62" s="109"/>
      <c r="AS62" s="108" t="s">
        <v>11</v>
      </c>
      <c r="AT62" s="109"/>
      <c r="AU62" s="109"/>
      <c r="AV62" s="110"/>
      <c r="AW62" s="108" t="s">
        <v>12</v>
      </c>
      <c r="AX62" s="109"/>
      <c r="AY62" s="109"/>
      <c r="AZ62" s="109"/>
      <c r="BA62" s="111" t="s">
        <v>40</v>
      </c>
      <c r="BB62" s="113" t="s">
        <v>42</v>
      </c>
      <c r="BC62" s="114"/>
    </row>
    <row r="63" spans="2:55" s="1" customFormat="1" ht="16.5" thickBot="1" x14ac:dyDescent="0.3">
      <c r="B63" s="103"/>
      <c r="C63" s="105"/>
      <c r="D63" s="20"/>
      <c r="E63" s="115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7"/>
      <c r="BA63" s="112"/>
      <c r="BB63" s="113"/>
      <c r="BC63" s="114"/>
    </row>
    <row r="64" spans="2:55" s="1" customFormat="1" ht="21.75" customHeight="1" x14ac:dyDescent="0.25">
      <c r="B64" s="86"/>
      <c r="C64" s="87" t="s">
        <v>68</v>
      </c>
      <c r="D64" s="21" t="s">
        <v>13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>
        <v>4</v>
      </c>
      <c r="AP64" s="89"/>
      <c r="AQ64" s="89"/>
      <c r="AR64" s="89"/>
      <c r="AS64" s="89">
        <v>4</v>
      </c>
      <c r="AT64" s="89"/>
      <c r="AU64" s="89"/>
      <c r="AV64" s="89"/>
      <c r="AW64" s="89"/>
      <c r="AX64" s="89"/>
      <c r="AY64" s="89"/>
      <c r="AZ64" s="89"/>
      <c r="BA64" s="26">
        <f>SUM(E64:AZ64)</f>
        <v>8</v>
      </c>
      <c r="BB64" s="78">
        <f>(BA65+100)/BA64</f>
        <v>12.5</v>
      </c>
      <c r="BC64" s="79"/>
    </row>
    <row r="65" spans="2:55" s="1" customFormat="1" ht="21" customHeight="1" x14ac:dyDescent="0.25">
      <c r="B65" s="64"/>
      <c r="C65" s="88"/>
      <c r="D65" s="22" t="s">
        <v>14</v>
      </c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27">
        <f>SUM(E65:AZ65)</f>
        <v>0</v>
      </c>
      <c r="BB65" s="80"/>
      <c r="BC65" s="81"/>
    </row>
    <row r="66" spans="2:55" s="1" customFormat="1" ht="1.5" hidden="1" customHeight="1" x14ac:dyDescent="0.25">
      <c r="B66" s="31"/>
      <c r="C66" s="23"/>
      <c r="D66" s="2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26">
        <f t="shared" ref="BA66:BA70" si="0">SUM(E66:AZ66)</f>
        <v>0</v>
      </c>
      <c r="BB66" s="84" t="e">
        <v>#DIV/0!</v>
      </c>
      <c r="BC66" s="85"/>
    </row>
    <row r="67" spans="2:55" s="1" customFormat="1" ht="20.25" customHeight="1" x14ac:dyDescent="0.25">
      <c r="B67" s="64"/>
      <c r="C67" s="83"/>
      <c r="D67" s="25" t="s">
        <v>13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24">
        <f t="shared" si="0"/>
        <v>0</v>
      </c>
      <c r="BB67" s="84"/>
      <c r="BC67" s="85"/>
    </row>
    <row r="68" spans="2:55" s="1" customFormat="1" ht="22.5" customHeight="1" x14ac:dyDescent="0.25">
      <c r="B68" s="64"/>
      <c r="C68" s="83"/>
      <c r="D68" s="22" t="s">
        <v>14</v>
      </c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28">
        <f t="shared" si="0"/>
        <v>0</v>
      </c>
      <c r="BB68" s="84"/>
      <c r="BC68" s="85"/>
    </row>
    <row r="69" spans="2:55" s="1" customFormat="1" ht="19.5" customHeight="1" x14ac:dyDescent="0.25">
      <c r="B69" s="64"/>
      <c r="C69" s="83"/>
      <c r="D69" s="25" t="s">
        <v>13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24">
        <f t="shared" si="0"/>
        <v>0</v>
      </c>
      <c r="BB69" s="78" t="e">
        <f>(BA70+100)/BA69</f>
        <v>#DIV/0!</v>
      </c>
      <c r="BC69" s="79"/>
    </row>
    <row r="70" spans="2:55" s="1" customFormat="1" ht="21" customHeight="1" x14ac:dyDescent="0.25">
      <c r="B70" s="64"/>
      <c r="C70" s="83"/>
      <c r="D70" s="22" t="s">
        <v>14</v>
      </c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28">
        <f t="shared" si="0"/>
        <v>0</v>
      </c>
      <c r="BB70" s="80"/>
      <c r="BC70" s="81"/>
    </row>
    <row r="71" spans="2:55" s="1" customFormat="1" ht="36.75" customHeight="1" x14ac:dyDescent="0.25">
      <c r="B71" s="183" t="s">
        <v>43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5"/>
    </row>
    <row r="72" spans="2:55" s="1" customFormat="1" ht="38.25" customHeight="1" x14ac:dyDescent="0.25">
      <c r="B72" s="183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5"/>
    </row>
    <row r="73" spans="2:55" s="1" customFormat="1" ht="48.75" customHeight="1" thickBot="1" x14ac:dyDescent="0.3">
      <c r="B73" s="186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8"/>
    </row>
    <row r="74" spans="2:55" s="1" customFormat="1" ht="15.75" x14ac:dyDescent="0.25"/>
    <row r="75" spans="2:55" s="1" customFormat="1" ht="15.75" x14ac:dyDescent="0.25"/>
    <row r="76" spans="2:55" s="1" customFormat="1" ht="15.75" x14ac:dyDescent="0.25">
      <c r="B76" s="29"/>
      <c r="C76" s="32" t="s">
        <v>24</v>
      </c>
      <c r="D76" s="30"/>
      <c r="E76" s="30"/>
      <c r="F76" s="30"/>
      <c r="G76" s="30"/>
      <c r="H76" s="69"/>
      <c r="I76" s="69"/>
      <c r="J76" s="70" t="s">
        <v>44</v>
      </c>
      <c r="K76" s="70"/>
      <c r="L76" s="70"/>
      <c r="M76" s="70"/>
      <c r="N76" s="70"/>
      <c r="O76" s="70"/>
      <c r="P76" s="70"/>
      <c r="Q76" s="70"/>
      <c r="R76" s="30"/>
      <c r="S76" s="30"/>
      <c r="T76" s="30"/>
      <c r="U76" s="30"/>
      <c r="V76" s="30"/>
      <c r="W76" s="71"/>
      <c r="X76" s="71"/>
      <c r="Y76" s="70" t="s">
        <v>45</v>
      </c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30"/>
      <c r="AM76" s="30"/>
      <c r="AN76" s="30"/>
      <c r="AO76" s="30"/>
      <c r="AP76" s="30"/>
      <c r="AQ76" s="72"/>
      <c r="AR76" s="72"/>
      <c r="AS76" s="70" t="s">
        <v>46</v>
      </c>
      <c r="AT76" s="70"/>
      <c r="AU76" s="70"/>
      <c r="AV76" s="70"/>
      <c r="AW76" s="70"/>
      <c r="AX76" s="70"/>
      <c r="AY76" s="70"/>
      <c r="AZ76" s="70"/>
      <c r="BA76" s="70"/>
    </row>
    <row r="77" spans="2:55" s="1" customFormat="1" ht="15.75" x14ac:dyDescent="0.25"/>
    <row r="78" spans="2:55" s="1" customFormat="1" ht="15.75" x14ac:dyDescent="0.25"/>
    <row r="79" spans="2:55" s="1" customFormat="1" ht="15.75" x14ac:dyDescent="0.25"/>
    <row r="80" spans="2:55" s="1" customFormat="1" ht="15.75" x14ac:dyDescent="0.25"/>
    <row r="81" spans="3:54" s="1" customFormat="1" ht="15.75" x14ac:dyDescent="0.25"/>
    <row r="82" spans="3:54" s="1" customFormat="1" ht="15.75" x14ac:dyDescent="0.25"/>
    <row r="83" spans="3:54" s="1" customFormat="1" ht="15.75" x14ac:dyDescent="0.25"/>
    <row r="84" spans="3:54" s="1" customFormat="1" ht="14.25" customHeight="1" x14ac:dyDescent="0.25"/>
    <row r="85" spans="3:54" s="1" customFormat="1" ht="14.25" customHeight="1" x14ac:dyDescent="0.25"/>
    <row r="86" spans="3:54" s="1" customFormat="1" ht="14.25" customHeight="1" x14ac:dyDescent="0.25"/>
    <row r="87" spans="3:54" s="1" customFormat="1" ht="15.75" customHeight="1" x14ac:dyDescent="0.25"/>
    <row r="88" spans="3:54" s="1" customFormat="1" ht="15.75" x14ac:dyDescent="0.25"/>
    <row r="89" spans="3:54" s="1" customFormat="1" ht="2.25" customHeight="1" x14ac:dyDescent="0.25"/>
    <row r="90" spans="3:54" s="1" customFormat="1" ht="15.75" x14ac:dyDescent="0.25"/>
    <row r="91" spans="3:54" s="1" customFormat="1" ht="15.75" x14ac:dyDescent="0.25"/>
    <row r="92" spans="3:54" s="1" customFormat="1" ht="33" customHeight="1" x14ac:dyDescent="0.25"/>
    <row r="93" spans="3:54" s="1" customFormat="1" ht="15.75" x14ac:dyDescent="0.25"/>
    <row r="94" spans="3:54" s="1" customFormat="1" ht="68.25" customHeight="1" thickBot="1" x14ac:dyDescent="0.3"/>
    <row r="95" spans="3:54" s="1" customFormat="1" ht="15.75" x14ac:dyDescent="0.25">
      <c r="C95" s="77" t="s">
        <v>16</v>
      </c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AR95" s="77" t="s">
        <v>47</v>
      </c>
      <c r="AS95" s="77"/>
      <c r="AT95" s="77"/>
      <c r="AU95" s="77"/>
      <c r="AV95" s="77"/>
      <c r="AW95" s="77"/>
      <c r="AX95" s="77"/>
      <c r="AY95" s="77"/>
      <c r="AZ95" s="77"/>
      <c r="BA95" s="77"/>
      <c r="BB95" s="77"/>
    </row>
    <row r="96" spans="3:54" s="1" customFormat="1" ht="15.75" x14ac:dyDescent="0.25"/>
    <row r="97" s="1" customFormat="1" ht="15.75" x14ac:dyDescent="0.25"/>
  </sheetData>
  <mergeCells count="193">
    <mergeCell ref="B9:BA10"/>
    <mergeCell ref="B11:C12"/>
    <mergeCell ref="D11:P12"/>
    <mergeCell ref="Q11:Z12"/>
    <mergeCell ref="AA11:BA12"/>
    <mergeCell ref="B13:C13"/>
    <mergeCell ref="D13:BA13"/>
    <mergeCell ref="B16:C16"/>
    <mergeCell ref="D16:Z16"/>
    <mergeCell ref="AA16:AK16"/>
    <mergeCell ref="AL16:AQ16"/>
    <mergeCell ref="AR16:AY16"/>
    <mergeCell ref="AZ16:BA16"/>
    <mergeCell ref="B14:C14"/>
    <mergeCell ref="D14:BA14"/>
    <mergeCell ref="B15:C15"/>
    <mergeCell ref="D15:Z15"/>
    <mergeCell ref="AA15:AK15"/>
    <mergeCell ref="AL15:BA15"/>
    <mergeCell ref="B17:C17"/>
    <mergeCell ref="D17:BA17"/>
    <mergeCell ref="B18:C18"/>
    <mergeCell ref="D18:R18"/>
    <mergeCell ref="S18:U18"/>
    <mergeCell ref="V18:Z18"/>
    <mergeCell ref="AA18:AK18"/>
    <mergeCell ref="AL18:AQ18"/>
    <mergeCell ref="AR18:AY18"/>
    <mergeCell ref="AZ18:BA18"/>
    <mergeCell ref="B19:C19"/>
    <mergeCell ref="D19:BA19"/>
    <mergeCell ref="B20:C20"/>
    <mergeCell ref="D20:BA20"/>
    <mergeCell ref="B21:C21"/>
    <mergeCell ref="D21:H21"/>
    <mergeCell ref="I21:AF21"/>
    <mergeCell ref="AG21:AK21"/>
    <mergeCell ref="AL21:BA21"/>
    <mergeCell ref="B22:BA22"/>
    <mergeCell ref="B23:B24"/>
    <mergeCell ref="C23:C24"/>
    <mergeCell ref="D23:D24"/>
    <mergeCell ref="E23:H23"/>
    <mergeCell ref="I23:L23"/>
    <mergeCell ref="M23:P23"/>
    <mergeCell ref="Q23:T23"/>
    <mergeCell ref="U23:X23"/>
    <mergeCell ref="Y23:AB23"/>
    <mergeCell ref="BA23:BA24"/>
    <mergeCell ref="B26:B27"/>
    <mergeCell ref="C26:C27"/>
    <mergeCell ref="BA26:BA27"/>
    <mergeCell ref="B28:B29"/>
    <mergeCell ref="C28:C29"/>
    <mergeCell ref="BA28:BA29"/>
    <mergeCell ref="AC23:AF23"/>
    <mergeCell ref="AG23:AJ23"/>
    <mergeCell ref="AK23:AN23"/>
    <mergeCell ref="AO23:AR23"/>
    <mergeCell ref="AS23:AV23"/>
    <mergeCell ref="AW23:AZ23"/>
    <mergeCell ref="B35:B36"/>
    <mergeCell ref="C35:C36"/>
    <mergeCell ref="BA35:BA36"/>
    <mergeCell ref="B37:B39"/>
    <mergeCell ref="C37:C39"/>
    <mergeCell ref="BA37:BA39"/>
    <mergeCell ref="B30:B32"/>
    <mergeCell ref="C30:C32"/>
    <mergeCell ref="BA30:BA32"/>
    <mergeCell ref="B33:B34"/>
    <mergeCell ref="C33:C34"/>
    <mergeCell ref="BA33:BA34"/>
    <mergeCell ref="B61:BC61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BB62:BC63"/>
    <mergeCell ref="E63:AZ63"/>
    <mergeCell ref="AK62:AN62"/>
    <mergeCell ref="AO62:AR62"/>
    <mergeCell ref="AS62:AV62"/>
    <mergeCell ref="AW62:AZ62"/>
    <mergeCell ref="BA62:BA63"/>
    <mergeCell ref="B64:B65"/>
    <mergeCell ref="C64:C65"/>
    <mergeCell ref="E64:H64"/>
    <mergeCell ref="I64:L64"/>
    <mergeCell ref="M64:P64"/>
    <mergeCell ref="Q64:T64"/>
    <mergeCell ref="U64:X64"/>
    <mergeCell ref="Y64:AB64"/>
    <mergeCell ref="AG62:AJ62"/>
    <mergeCell ref="BB64:BC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C64:AF64"/>
    <mergeCell ref="AG64:AJ64"/>
    <mergeCell ref="AK64:AN64"/>
    <mergeCell ref="AO64:AR64"/>
    <mergeCell ref="AS64:AV64"/>
    <mergeCell ref="AW64:AZ64"/>
    <mergeCell ref="AO65:AR65"/>
    <mergeCell ref="AS65:AV65"/>
    <mergeCell ref="AW65:AZ65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B66:BC68"/>
    <mergeCell ref="AS67:AV67"/>
    <mergeCell ref="AW67:AZ67"/>
    <mergeCell ref="AS68:AV68"/>
    <mergeCell ref="AW68:AZ68"/>
    <mergeCell ref="B67:B68"/>
    <mergeCell ref="C67:C68"/>
    <mergeCell ref="E67:H67"/>
    <mergeCell ref="I67:L67"/>
    <mergeCell ref="M67:P67"/>
    <mergeCell ref="Q67:T67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G67:AJ67"/>
    <mergeCell ref="AK67:AN67"/>
    <mergeCell ref="AO67:AR67"/>
    <mergeCell ref="AS69:AV69"/>
    <mergeCell ref="AW69:AZ69"/>
    <mergeCell ref="BB69:BC70"/>
    <mergeCell ref="AG69:AJ69"/>
    <mergeCell ref="AK69:AN69"/>
    <mergeCell ref="AO69:AR69"/>
    <mergeCell ref="Y69:AB69"/>
    <mergeCell ref="AC69:AF69"/>
    <mergeCell ref="E69:H69"/>
    <mergeCell ref="I69:L69"/>
    <mergeCell ref="M69:P69"/>
    <mergeCell ref="Q69:T69"/>
    <mergeCell ref="U67:X67"/>
    <mergeCell ref="Y67:AB67"/>
    <mergeCell ref="AC67:AF67"/>
    <mergeCell ref="C95:N95"/>
    <mergeCell ref="AR95:BB95"/>
    <mergeCell ref="H76:I76"/>
    <mergeCell ref="J76:Q76"/>
    <mergeCell ref="W76:X76"/>
    <mergeCell ref="Y76:AK76"/>
    <mergeCell ref="AQ76:AR76"/>
    <mergeCell ref="AS76:BA76"/>
    <mergeCell ref="AG70:AJ70"/>
    <mergeCell ref="AK70:AN70"/>
    <mergeCell ref="AO70:AR70"/>
    <mergeCell ref="AS70:AV70"/>
    <mergeCell ref="AW70:AZ70"/>
    <mergeCell ref="B71:BC73"/>
    <mergeCell ref="B69:B70"/>
    <mergeCell ref="C69:C70"/>
    <mergeCell ref="E70:H70"/>
    <mergeCell ref="I70:L70"/>
    <mergeCell ref="M70:P70"/>
    <mergeCell ref="Q70:T70"/>
    <mergeCell ref="U70:X70"/>
    <mergeCell ref="Y70:AB70"/>
    <mergeCell ref="AC70:AF70"/>
    <mergeCell ref="U69:X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2014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2016-02-04T19:48:31Z</cp:lastPrinted>
  <dcterms:created xsi:type="dcterms:W3CDTF">2013-02-05T15:26:29Z</dcterms:created>
  <dcterms:modified xsi:type="dcterms:W3CDTF">2016-02-11T21:24:54Z</dcterms:modified>
</cp:coreProperties>
</file>