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/>
  </bookViews>
  <sheets>
    <sheet name="FORMATO POA 2014" sheetId="3" r:id="rId1"/>
    <sheet name="Hoja1" sheetId="4" r:id="rId2"/>
  </sheets>
  <calcPr calcId="144525" iterateDelta="1E-4"/>
</workbook>
</file>

<file path=xl/calcChain.xml><?xml version="1.0" encoding="utf-8"?>
<calcChain xmlns="http://schemas.openxmlformats.org/spreadsheetml/2006/main">
  <c r="BA53" i="3" l="1"/>
  <c r="BA51" i="3"/>
  <c r="BA52" i="3"/>
  <c r="BB52" i="3" s="1"/>
  <c r="BA54" i="3"/>
  <c r="BA55" i="3"/>
  <c r="BB54" i="3" s="1"/>
  <c r="BA56" i="3"/>
  <c r="BA57" i="3"/>
  <c r="BB56" i="3" s="1"/>
  <c r="BA58" i="3"/>
  <c r="BA59" i="3"/>
  <c r="BB58" i="3" s="1"/>
  <c r="BA60" i="3"/>
  <c r="BA61" i="3"/>
  <c r="BB60" i="3" s="1"/>
  <c r="BA62" i="3"/>
  <c r="BA63" i="3"/>
  <c r="BB62" i="3" s="1"/>
  <c r="BA50" i="3"/>
  <c r="BB50" i="3" l="1"/>
</calcChain>
</file>

<file path=xl/sharedStrings.xml><?xml version="1.0" encoding="utf-8"?>
<sst xmlns="http://schemas.openxmlformats.org/spreadsheetml/2006/main" count="468" uniqueCount="110">
  <si>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</si>
  <si>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</si>
  <si>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</si>
  <si>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</si>
  <si>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</si>
  <si>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</si>
  <si>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</si>
  <si>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</si>
  <si>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</si>
  <si>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</si>
  <si>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</si>
  <si>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</si>
  <si>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</si>
  <si>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</si>
  <si>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</si>
  <si>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</si>
  <si>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</si>
  <si>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</si>
  <si>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</si>
  <si>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</si>
  <si>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</si>
  <si>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</si>
  <si>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</si>
  <si>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UNIDAD RESPONSABLE (DG/D-J/C-A)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</si>
  <si>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</si>
  <si>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</si>
  <si>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</si>
  <si>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</si>
  <si>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</si>
  <si>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</si>
  <si>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</si>
  <si>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</si>
  <si>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</si>
  <si>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</si>
  <si>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</si>
  <si>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</si>
  <si>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</si>
  <si>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</si>
  <si>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</si>
  <si>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</si>
  <si>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</si>
  <si>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>N/A</t>
  </si>
  <si>
    <t xml:space="preserve">POSIBLES RIESGOS EN LA EJECUCIÓN: </t>
  </si>
  <si>
    <t xml:space="preserve">CENTRO  MULTIDISCIPLINARIO PARA LA ATENCION INTEGRAL DE LA VIOLENCIA </t>
  </si>
  <si>
    <t>INDICADOR 3:</t>
  </si>
  <si>
    <t>Lista de asistencia y fotografias</t>
  </si>
  <si>
    <t>GRUPO MUJERES EN DESARROLLO</t>
  </si>
  <si>
    <t xml:space="preserve">DIRECCION CEMAIV </t>
  </si>
  <si>
    <t xml:space="preserve">Este grupo tiene como finalidad la concentializacion de las mujeres receptoras de violencia mediante charlas y dinamicas impartidas por las psicologas de atencion y rehabilitacion del Centro , lo cual sera a traves de listas de asistencia de las usuarias, asi como fotografias digitales sobre el taller impartido. </t>
  </si>
  <si>
    <t xml:space="preserve">usuarios </t>
  </si>
  <si>
    <t xml:space="preserve">lista de asistencia y fotografias </t>
  </si>
  <si>
    <t>ENERO 20146</t>
  </si>
  <si>
    <t xml:space="preserve">VIOLENCIA INTRAFAMILIAR </t>
  </si>
  <si>
    <t xml:space="preserve">POSIBLES RIESGOS EN LA EJECUCIÓN:  </t>
  </si>
  <si>
    <t xml:space="preserve">PLATICA DE BULLYING </t>
  </si>
  <si>
    <t xml:space="preserve">DIRECION CEMAIV </t>
  </si>
  <si>
    <t xml:space="preserve">TALLER RESOLUCION DE CONFLICTOS </t>
  </si>
  <si>
    <t xml:space="preserve">centro multidisciplinario para la atencion integral a la violencia </t>
  </si>
  <si>
    <t>dia internacional de la eliminacion a la violencia hacia la mujer</t>
  </si>
  <si>
    <t xml:space="preserve">direccion cemaiv </t>
  </si>
  <si>
    <t>radioescuchas</t>
  </si>
  <si>
    <t>fotografias</t>
  </si>
  <si>
    <t>intervencion en radio xezh</t>
  </si>
  <si>
    <t xml:space="preserve">Direccion Cemaiv </t>
  </si>
  <si>
    <t xml:space="preserve">GRUPO DE MUJERES EN DESARROLLO </t>
  </si>
  <si>
    <t xml:space="preserve">SEMAN DEL DIA INTERNACIONAL DE LA ELIMINACION HACIA LA MUJER </t>
  </si>
  <si>
    <t>ATENCIÓN PSICOLOGICA A RECEPTORES Y GENERADORES DE VIOLENCIA</t>
  </si>
  <si>
    <t>RECEPCION DE DENUNCIA O REPORTE</t>
  </si>
  <si>
    <t>CONTINUA LA EVALUACIÓN PSICOLÓGICA</t>
  </si>
  <si>
    <t>ALTERNATIVAS JURÍDICAS</t>
  </si>
  <si>
    <t>ELABORACIÓN DE ESTUDIO SOCIOECONÓMICO</t>
  </si>
  <si>
    <t>INVESTIGACIÓN DE CAMPO O CITATORIO</t>
  </si>
  <si>
    <t xml:space="preserve">TOMA DE COMPARECENCIA </t>
  </si>
  <si>
    <t>EVALUACIÓN PSICOLÓGICA DEL GENERADOR</t>
  </si>
  <si>
    <t>CONSECUENCIAS JURÍDICAS</t>
  </si>
  <si>
    <t>ELABORACIÓN DE ESTUDIO SOCIOECONÓMICO DEL GENERADOR</t>
  </si>
  <si>
    <t>EQUIPO MULTIDISCIPLINARIO REALIZA SESIÓN COLEGIADA PARA DETERMINACIÓN</t>
  </si>
  <si>
    <t>CITA A GENERADOR Y RECEPTOR PARA INFORMAR SOBRE LA DETERMINACIÓN</t>
  </si>
  <si>
    <t xml:space="preserve">CONTINUACIÓN DE TRATAMIENTO PSICOLÓGICO </t>
  </si>
  <si>
    <t xml:space="preserve">PROGRAMA DE TRABAJO 2016  (POA): </t>
  </si>
  <si>
    <t>CALIDAD DE VIDA, SALAMANCA PARA TODOS</t>
  </si>
  <si>
    <t>PROBLEMÁTICA:</t>
  </si>
  <si>
    <t>Se identifica población con situación de pobreza, en sus
diferentes grados.</t>
  </si>
  <si>
    <t>RETO:</t>
  </si>
  <si>
    <t>Mejorar la atención a las personas en situación de vulnerabilidad</t>
  </si>
  <si>
    <t>OBJETIVO ESTRATEGICO 3:</t>
  </si>
  <si>
    <t>PROTECCIÓN, APOYOS Y ACCIONES DE PREVENCIÓN DE LA VIOLENCIA EN LA FAMILIA.</t>
  </si>
  <si>
    <t xml:space="preserve"> ESTRATEGIA C:</t>
  </si>
  <si>
    <t>Atención a personas generadoras y receptoras de violencia en el Centro Multidisciplinario de Atención Integral a la Violencia (CEMAIV).</t>
  </si>
  <si>
    <t>Acciones en el Centro Multidisciplinario de Atención Integral a la Violencia, de acuerdo a plan de trabajo anual.</t>
  </si>
  <si>
    <t>DETECCIÓN DE MUJERES VÍCTIMAS DE VIOLENCIA</t>
  </si>
  <si>
    <t>PRESUPUESTO SOLICITADO:</t>
  </si>
  <si>
    <t>Presupuesto  Ejercido:</t>
  </si>
  <si>
    <t xml:space="preserve">PROMOCION Y DIFUSION DE  15 TALLERES: BULLYING , EQUIDAD DE GENERO ETC. </t>
  </si>
  <si>
    <t>REALIZAR CONTACTO CON ESCUELA</t>
  </si>
  <si>
    <t>FORMALIZAR PLATICAS</t>
  </si>
  <si>
    <t>DETECTAR PERSONAS</t>
  </si>
  <si>
    <t xml:space="preserve">PLANEACION DE EVENTOS </t>
  </si>
  <si>
    <t>HACER CONTACTO CON ESCUELAS Y GESTIONES</t>
  </si>
  <si>
    <t>2 VISITAS A LA RADIO difucion de las areas que integran el cemaiv</t>
  </si>
  <si>
    <t xml:space="preserve">semana dia internacional de la eliminacion a la violencia hacia  la mujer </t>
  </si>
  <si>
    <t xml:space="preserve"> difusion respecto a las consecuencias juridicas al ejercer violencia en los diversos ambitos  para 150 personas</t>
  </si>
  <si>
    <t xml:space="preserve">difusion respecto a las consecuencias juridicas al ejercer violencia en los diversos ambitos  TALLER RESOLUCION DE CONFLICTOS para 100 personas </t>
  </si>
  <si>
    <t>GRUPO MUJERES EN DESARROLLO  META 40 MUJERES</t>
  </si>
  <si>
    <t>LIC. MARIA CLEMENTINA GONZALEZ ZAVALA</t>
  </si>
  <si>
    <t>DIFUSION RESPECTO LAS CONSECUENCIAS JURIDICAS AL EJERCER VIOLENCIA EN LOS DIVERSOS AMBITOS PARA 150 PERSONAS</t>
  </si>
  <si>
    <t>PLATICA DE RESOLUCION DE CONFLICTOS 100 PERSONAS</t>
  </si>
  <si>
    <t>DIFUSION DE LAS AREAS QUE INTEGRAN AL CEMAIV EN RADIO</t>
  </si>
  <si>
    <t>USUARIOS</t>
  </si>
  <si>
    <t>15 TALLERES DE BULLYNG , COMUNICACIÓN ASERTIVA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</si>
</sst>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7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4" fillId="5" borderId="41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" fillId="7" borderId="20" xfId="0" applyFont="1" applyFill="1" applyBorder="1"/>
    <xf numFmtId="0" fontId="13" fillId="11" borderId="47" xfId="0" applyFont="1" applyFill="1" applyBorder="1" applyAlignment="1">
      <alignment horizontal="center" vertical="center" wrapText="1"/>
    </xf>
    <xf numFmtId="0" fontId="13" fillId="11" borderId="3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1" fillId="0" borderId="34" xfId="0" applyFont="1" applyFill="1" applyBorder="1"/>
    <xf numFmtId="0" fontId="2" fillId="0" borderId="0" xfId="0" applyFont="1" applyBorder="1" applyAlignment="1">
      <alignment horizontal="left" vertical="top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1" fillId="0" borderId="20" xfId="0" applyFont="1" applyFill="1" applyBorder="1"/>
    <xf numFmtId="0" fontId="1" fillId="6" borderId="20" xfId="0" applyFont="1" applyFill="1" applyBorder="1"/>
    <xf numFmtId="0" fontId="1" fillId="6" borderId="7" xfId="0" applyFont="1" applyFill="1" applyBorder="1"/>
    <xf numFmtId="0" fontId="13" fillId="6" borderId="50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/>
    </xf>
    <xf numFmtId="0" fontId="1" fillId="9" borderId="52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9" fontId="17" fillId="0" borderId="28" xfId="0" applyNumberFormat="1" applyFont="1" applyFill="1" applyBorder="1" applyAlignment="1">
      <alignment horizontal="center" vertical="center" wrapText="1"/>
    </xf>
    <xf numFmtId="9" fontId="17" fillId="0" borderId="29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2" fillId="7" borderId="29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5" fillId="0" borderId="28" xfId="0" applyNumberFormat="1" applyFont="1" applyFill="1" applyBorder="1" applyAlignment="1">
      <alignment horizontal="center" vertical="center" wrapText="1"/>
    </xf>
    <xf numFmtId="0" fontId="15" fillId="0" borderId="29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left" wrapText="1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5" fillId="4" borderId="47" xfId="0" applyFont="1" applyFill="1" applyBorder="1" applyAlignment="1">
      <alignment horizontal="left" wrapText="1"/>
    </xf>
    <xf numFmtId="0" fontId="15" fillId="4" borderId="43" xfId="0" applyFont="1" applyFill="1" applyBorder="1" applyAlignment="1">
      <alignment horizontal="left" wrapText="1"/>
    </xf>
    <xf numFmtId="0" fontId="4" fillId="5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wrapText="1"/>
    </xf>
    <xf numFmtId="0" fontId="15" fillId="4" borderId="5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4" name="3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Gracias a</a:t>
          </a:r>
          <a:r>
            <a:rPr lang="es-MX" sz="1600" b="1" i="1" baseline="0">
              <a:latin typeface="Arial" pitchFamily="34" charset="0"/>
              <a:cs typeface="Arial" pitchFamily="34" charset="0"/>
            </a:rPr>
            <a:t> Todas y Todos Salamanca Hoy es Mejor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40</xdr:row>
      <xdr:rowOff>-1</xdr:rowOff>
    </xdr:from>
    <xdr:to>
      <xdr:col>46</xdr:col>
      <xdr:colOff>53576</xdr:colOff>
      <xdr:row>45</xdr:row>
      <xdr:rowOff>89296</xdr:rowOff>
    </xdr:to>
    <xdr:sp macro="" textlink="">
      <xdr:nvSpPr>
        <xdr:cNvPr id="5" name="4 Rectángulo redondeado"/>
        <xdr:cNvSpPr/>
      </xdr:nvSpPr>
      <xdr:spPr>
        <a:xfrm>
          <a:off x="6191249" y="12888515"/>
          <a:ext cx="6661546" cy="1056679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29766</xdr:colOff>
      <xdr:row>73</xdr:row>
      <xdr:rowOff>14884</xdr:rowOff>
    </xdr:from>
    <xdr:to>
      <xdr:col>41</xdr:col>
      <xdr:colOff>59531</xdr:colOff>
      <xdr:row>82</xdr:row>
      <xdr:rowOff>29765</xdr:rowOff>
    </xdr:to>
    <xdr:sp macro="" textlink="">
      <xdr:nvSpPr>
        <xdr:cNvPr id="11" name="10 Rectángulo redondeado"/>
        <xdr:cNvSpPr/>
      </xdr:nvSpPr>
      <xdr:spPr>
        <a:xfrm>
          <a:off x="6354961" y="21416368"/>
          <a:ext cx="5387578" cy="2425897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39</xdr:row>
      <xdr:rowOff>59531</xdr:rowOff>
    </xdr:from>
    <xdr:to>
      <xdr:col>11</xdr:col>
      <xdr:colOff>86559</xdr:colOff>
      <xdr:row>45</xdr:row>
      <xdr:rowOff>184927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081992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39</xdr:row>
      <xdr:rowOff>133945</xdr:rowOff>
    </xdr:from>
    <xdr:to>
      <xdr:col>54</xdr:col>
      <xdr:colOff>554580</xdr:colOff>
      <xdr:row>44</xdr:row>
      <xdr:rowOff>85965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4961" y="13156406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91</xdr:row>
      <xdr:rowOff>163711</xdr:rowOff>
    </xdr:from>
    <xdr:to>
      <xdr:col>43</xdr:col>
      <xdr:colOff>83343</xdr:colOff>
      <xdr:row>96</xdr:row>
      <xdr:rowOff>148828</xdr:rowOff>
    </xdr:to>
    <xdr:sp macro="" textlink="">
      <xdr:nvSpPr>
        <xdr:cNvPr id="9" name="8 Rectángulo redondeado"/>
        <xdr:cNvSpPr/>
      </xdr:nvSpPr>
      <xdr:spPr>
        <a:xfrm>
          <a:off x="5551289" y="25717500"/>
          <a:ext cx="6661546" cy="9525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Gracias a</a:t>
          </a:r>
          <a:r>
            <a:rPr lang="es-MX" sz="1600" b="1" i="1" baseline="0">
              <a:latin typeface="Arial" pitchFamily="34" charset="0"/>
              <a:cs typeface="Arial" pitchFamily="34" charset="0"/>
            </a:rPr>
            <a:t> Todas y Todos Salamanca Hoy es Mejor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91</xdr:row>
      <xdr:rowOff>163710</xdr:rowOff>
    </xdr:from>
    <xdr:to>
      <xdr:col>11</xdr:col>
      <xdr:colOff>131207</xdr:colOff>
      <xdr:row>97</xdr:row>
      <xdr:rowOff>95631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25524023"/>
          <a:ext cx="4328160" cy="112254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91</xdr:row>
      <xdr:rowOff>29765</xdr:rowOff>
    </xdr:from>
    <xdr:to>
      <xdr:col>52</xdr:col>
      <xdr:colOff>1402901</xdr:colOff>
      <xdr:row>95</xdr:row>
      <xdr:rowOff>175262</xdr:rowOff>
    </xdr:to>
    <xdr:pic>
      <xdr:nvPicPr>
        <xdr:cNvPr id="1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121285</xdr:colOff>
      <xdr:row>8</xdr:row>
      <xdr:rowOff>143256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0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50</xdr:row>
      <xdr:rowOff>63500</xdr:rowOff>
    </xdr:from>
    <xdr:to>
      <xdr:col>9</xdr:col>
      <xdr:colOff>184785</xdr:colOff>
      <xdr:row>56</xdr:row>
      <xdr:rowOff>111506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3890625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96</xdr:row>
      <xdr:rowOff>15875</xdr:rowOff>
    </xdr:from>
    <xdr:to>
      <xdr:col>9</xdr:col>
      <xdr:colOff>153035</xdr:colOff>
      <xdr:row>102</xdr:row>
      <xdr:rowOff>63881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26606500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144</xdr:row>
      <xdr:rowOff>142875</xdr:rowOff>
    </xdr:from>
    <xdr:to>
      <xdr:col>9</xdr:col>
      <xdr:colOff>248285</xdr:colOff>
      <xdr:row>150</xdr:row>
      <xdr:rowOff>190881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40211375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195</xdr:row>
      <xdr:rowOff>15875</xdr:rowOff>
    </xdr:from>
    <xdr:to>
      <xdr:col>10</xdr:col>
      <xdr:colOff>232410</xdr:colOff>
      <xdr:row>201</xdr:row>
      <xdr:rowOff>63881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53911500"/>
          <a:ext cx="4328160" cy="1286256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2</xdr:row>
      <xdr:rowOff>15875</xdr:rowOff>
    </xdr:from>
    <xdr:to>
      <xdr:col>38</xdr:col>
      <xdr:colOff>9921</xdr:colOff>
      <xdr:row>8</xdr:row>
      <xdr:rowOff>152796</xdr:rowOff>
    </xdr:to>
    <xdr:sp macro="" textlink="">
      <xdr:nvSpPr>
        <xdr:cNvPr id="9" name="8 Rectángulo redondeado"/>
        <xdr:cNvSpPr/>
      </xdr:nvSpPr>
      <xdr:spPr>
        <a:xfrm>
          <a:off x="5286375" y="396875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158750</xdr:colOff>
      <xdr:row>50</xdr:row>
      <xdr:rowOff>111125</xdr:rowOff>
    </xdr:from>
    <xdr:to>
      <xdr:col>38</xdr:col>
      <xdr:colOff>232171</xdr:colOff>
      <xdr:row>56</xdr:row>
      <xdr:rowOff>152796</xdr:rowOff>
    </xdr:to>
    <xdr:sp macro="" textlink="">
      <xdr:nvSpPr>
        <xdr:cNvPr id="10" name="9 Rectángulo redondeado"/>
        <xdr:cNvSpPr/>
      </xdr:nvSpPr>
      <xdr:spPr>
        <a:xfrm>
          <a:off x="5508625" y="13938250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31750</xdr:colOff>
      <xdr:row>96</xdr:row>
      <xdr:rowOff>111125</xdr:rowOff>
    </xdr:from>
    <xdr:to>
      <xdr:col>40</xdr:col>
      <xdr:colOff>105171</xdr:colOff>
      <xdr:row>102</xdr:row>
      <xdr:rowOff>136921</xdr:rowOff>
    </xdr:to>
    <xdr:sp macro="" textlink="">
      <xdr:nvSpPr>
        <xdr:cNvPr id="11" name="10 Rectángulo redondeado"/>
        <xdr:cNvSpPr/>
      </xdr:nvSpPr>
      <xdr:spPr>
        <a:xfrm>
          <a:off x="5889625" y="26701750"/>
          <a:ext cx="6661546" cy="126404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31750</xdr:colOff>
      <xdr:row>145</xdr:row>
      <xdr:rowOff>15875</xdr:rowOff>
    </xdr:from>
    <xdr:to>
      <xdr:col>39</xdr:col>
      <xdr:colOff>105171</xdr:colOff>
      <xdr:row>152</xdr:row>
      <xdr:rowOff>41671</xdr:rowOff>
    </xdr:to>
    <xdr:sp macro="" textlink="">
      <xdr:nvSpPr>
        <xdr:cNvPr id="12" name="11 Rectángulo redondeado"/>
        <xdr:cNvSpPr/>
      </xdr:nvSpPr>
      <xdr:spPr>
        <a:xfrm>
          <a:off x="5635625" y="40290750"/>
          <a:ext cx="6661546" cy="14704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31750</xdr:colOff>
      <xdr:row>195</xdr:row>
      <xdr:rowOff>63500</xdr:rowOff>
    </xdr:from>
    <xdr:to>
      <xdr:col>41</xdr:col>
      <xdr:colOff>105171</xdr:colOff>
      <xdr:row>201</xdr:row>
      <xdr:rowOff>111126</xdr:rowOff>
    </xdr:to>
    <xdr:sp macro="" textlink="">
      <xdr:nvSpPr>
        <xdr:cNvPr id="13" name="12 Rectángulo redondeado"/>
        <xdr:cNvSpPr/>
      </xdr:nvSpPr>
      <xdr:spPr>
        <a:xfrm>
          <a:off x="6143625" y="53609875"/>
          <a:ext cx="6661546" cy="128587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40</xdr:col>
      <xdr:colOff>174625</xdr:colOff>
      <xdr:row>3</xdr:row>
      <xdr:rowOff>0</xdr:rowOff>
    </xdr:from>
    <xdr:to>
      <xdr:col>52</xdr:col>
      <xdr:colOff>17807</xdr:colOff>
      <xdr:row>7</xdr:row>
      <xdr:rowOff>157403</xdr:rowOff>
    </xdr:to>
    <xdr:pic>
      <xdr:nvPicPr>
        <xdr:cNvPr id="16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25" y="57150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52</xdr:row>
      <xdr:rowOff>174625</xdr:rowOff>
    </xdr:from>
    <xdr:to>
      <xdr:col>52</xdr:col>
      <xdr:colOff>1932</xdr:colOff>
      <xdr:row>57</xdr:row>
      <xdr:rowOff>62153</xdr:rowOff>
    </xdr:to>
    <xdr:pic>
      <xdr:nvPicPr>
        <xdr:cNvPr id="1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1441450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158750</xdr:colOff>
      <xdr:row>97</xdr:row>
      <xdr:rowOff>63500</xdr:rowOff>
    </xdr:from>
    <xdr:to>
      <xdr:col>52</xdr:col>
      <xdr:colOff>763932</xdr:colOff>
      <xdr:row>101</xdr:row>
      <xdr:rowOff>157403</xdr:rowOff>
    </xdr:to>
    <xdr:pic>
      <xdr:nvPicPr>
        <xdr:cNvPr id="19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6750" y="2686050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63500</xdr:colOff>
      <xdr:row>146</xdr:row>
      <xdr:rowOff>190500</xdr:rowOff>
    </xdr:from>
    <xdr:to>
      <xdr:col>52</xdr:col>
      <xdr:colOff>414682</xdr:colOff>
      <xdr:row>151</xdr:row>
      <xdr:rowOff>78028</xdr:rowOff>
    </xdr:to>
    <xdr:pic>
      <xdr:nvPicPr>
        <xdr:cNvPr id="20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00" y="4067175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95250</xdr:colOff>
      <xdr:row>195</xdr:row>
      <xdr:rowOff>47625</xdr:rowOff>
    </xdr:from>
    <xdr:to>
      <xdr:col>52</xdr:col>
      <xdr:colOff>700432</xdr:colOff>
      <xdr:row>199</xdr:row>
      <xdr:rowOff>141528</xdr:rowOff>
    </xdr:to>
    <xdr:pic>
      <xdr:nvPicPr>
        <xdr:cNvPr id="2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3250" y="5359400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141"/>
  <sheetViews>
    <sheetView tabSelected="1" topLeftCell="A45" zoomScale="64" zoomScaleNormal="64" workbookViewId="0">
      <selection activeCell="E66" sqref="E6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53" ht="18" x14ac:dyDescent="0.25"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53" ht="15" customHeight="1" x14ac:dyDescent="0.25">
      <c r="B9" s="125" t="s">
        <v>79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</row>
    <row r="10" spans="2:53" ht="27.75" customHeight="1" thickBot="1" x14ac:dyDescent="0.3"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</row>
    <row r="11" spans="2:53" ht="15" customHeight="1" x14ac:dyDescent="0.25">
      <c r="B11" s="133" t="s">
        <v>16</v>
      </c>
      <c r="C11" s="135"/>
      <c r="D11" s="129" t="s">
        <v>80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Q11" s="133" t="s">
        <v>81</v>
      </c>
      <c r="R11" s="134"/>
      <c r="S11" s="134"/>
      <c r="T11" s="134"/>
      <c r="U11" s="134"/>
      <c r="V11" s="134"/>
      <c r="W11" s="134"/>
      <c r="X11" s="134"/>
      <c r="Y11" s="134"/>
      <c r="Z11" s="135"/>
      <c r="AA11" s="139" t="s">
        <v>82</v>
      </c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1"/>
    </row>
    <row r="12" spans="2:53" ht="24" customHeight="1" thickBot="1" x14ac:dyDescent="0.3">
      <c r="B12" s="136"/>
      <c r="C12" s="138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136"/>
      <c r="R12" s="137"/>
      <c r="S12" s="137"/>
      <c r="T12" s="137"/>
      <c r="U12" s="137"/>
      <c r="V12" s="137"/>
      <c r="W12" s="137"/>
      <c r="X12" s="137"/>
      <c r="Y12" s="137"/>
      <c r="Z12" s="138"/>
      <c r="AA12" s="142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4"/>
    </row>
    <row r="13" spans="2:53" ht="27" customHeight="1" thickBot="1" x14ac:dyDescent="0.3">
      <c r="B13" s="45" t="s">
        <v>83</v>
      </c>
      <c r="C13" s="83"/>
      <c r="D13" s="105" t="s">
        <v>84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7"/>
    </row>
    <row r="14" spans="2:53" ht="36.75" customHeight="1" thickBot="1" x14ac:dyDescent="0.3">
      <c r="B14" s="45" t="s">
        <v>85</v>
      </c>
      <c r="C14" s="83"/>
      <c r="D14" s="41" t="s">
        <v>86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3"/>
    </row>
    <row r="15" spans="2:53" ht="77.25" customHeight="1" thickBot="1" x14ac:dyDescent="0.3">
      <c r="B15" s="45" t="s">
        <v>87</v>
      </c>
      <c r="C15" s="83"/>
      <c r="D15" s="41" t="s">
        <v>88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3"/>
    </row>
    <row r="16" spans="2:53" ht="82.5" customHeight="1" thickBot="1" x14ac:dyDescent="0.3">
      <c r="B16" s="45" t="s">
        <v>44</v>
      </c>
      <c r="C16" s="47"/>
      <c r="D16" s="44" t="s">
        <v>89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 t="s">
        <v>18</v>
      </c>
      <c r="T16" s="46"/>
      <c r="U16" s="47"/>
      <c r="V16" s="48" t="s">
        <v>103</v>
      </c>
      <c r="W16" s="49"/>
      <c r="X16" s="49"/>
      <c r="Y16" s="49"/>
      <c r="Z16" s="49"/>
      <c r="AA16" s="45" t="s">
        <v>19</v>
      </c>
      <c r="AB16" s="111"/>
      <c r="AC16" s="111"/>
      <c r="AD16" s="111"/>
      <c r="AE16" s="111"/>
      <c r="AF16" s="111"/>
      <c r="AG16" s="111"/>
      <c r="AH16" s="111"/>
      <c r="AI16" s="111"/>
      <c r="AJ16" s="111"/>
      <c r="AK16" s="83"/>
      <c r="AL16" s="147" t="s">
        <v>108</v>
      </c>
      <c r="AM16" s="145"/>
      <c r="AN16" s="145"/>
      <c r="AO16" s="145"/>
      <c r="AP16" s="145"/>
      <c r="AQ16" s="145"/>
      <c r="AR16" s="45" t="s">
        <v>22</v>
      </c>
      <c r="AS16" s="111"/>
      <c r="AT16" s="111"/>
      <c r="AU16" s="111"/>
      <c r="AV16" s="111"/>
      <c r="AW16" s="111"/>
      <c r="AX16" s="111"/>
      <c r="AY16" s="83"/>
      <c r="AZ16" s="145" t="s">
        <v>45</v>
      </c>
      <c r="BA16" s="146"/>
    </row>
    <row r="17" spans="2:53" ht="36.75" customHeight="1" thickBot="1" x14ac:dyDescent="0.3">
      <c r="B17" s="45" t="s">
        <v>28</v>
      </c>
      <c r="C17" s="83"/>
      <c r="D17" s="80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2"/>
    </row>
    <row r="18" spans="2:53" ht="33.75" customHeight="1" thickBot="1" x14ac:dyDescent="0.3">
      <c r="B18" s="45" t="s">
        <v>23</v>
      </c>
      <c r="C18" s="83"/>
      <c r="D18" s="105" t="s">
        <v>43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7"/>
    </row>
    <row r="19" spans="2:53" ht="35.25" customHeight="1" thickBot="1" x14ac:dyDescent="0.3">
      <c r="B19" s="45" t="s">
        <v>27</v>
      </c>
      <c r="C19" s="83"/>
      <c r="D19" s="108" t="s">
        <v>41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26.25" customHeight="1" thickBot="1" x14ac:dyDescent="0.3">
      <c r="B20" s="45" t="s">
        <v>24</v>
      </c>
      <c r="C20" s="111"/>
      <c r="D20" s="95" t="s">
        <v>25</v>
      </c>
      <c r="E20" s="95"/>
      <c r="F20" s="95"/>
      <c r="G20" s="95"/>
      <c r="H20" s="95"/>
      <c r="I20" s="97">
        <v>42370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5" t="s">
        <v>26</v>
      </c>
      <c r="AH20" s="96"/>
      <c r="AI20" s="96"/>
      <c r="AJ20" s="96"/>
      <c r="AK20" s="96"/>
      <c r="AL20" s="97">
        <v>42705</v>
      </c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</row>
    <row r="21" spans="2:53" ht="32.25" customHeight="1" x14ac:dyDescent="0.25">
      <c r="B21" s="112" t="s">
        <v>40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4"/>
    </row>
    <row r="22" spans="2:53" ht="31.5" customHeight="1" thickBot="1" x14ac:dyDescent="0.3">
      <c r="B22" s="101" t="s">
        <v>0</v>
      </c>
      <c r="C22" s="101" t="s">
        <v>29</v>
      </c>
      <c r="D22" s="103"/>
      <c r="E22" s="93" t="s">
        <v>1</v>
      </c>
      <c r="F22" s="93"/>
      <c r="G22" s="93"/>
      <c r="H22" s="94"/>
      <c r="I22" s="90" t="s">
        <v>2</v>
      </c>
      <c r="J22" s="91"/>
      <c r="K22" s="91"/>
      <c r="L22" s="92"/>
      <c r="M22" s="90" t="s">
        <v>3</v>
      </c>
      <c r="N22" s="91"/>
      <c r="O22" s="91"/>
      <c r="P22" s="92"/>
      <c r="Q22" s="90" t="s">
        <v>4</v>
      </c>
      <c r="R22" s="91"/>
      <c r="S22" s="91"/>
      <c r="T22" s="91"/>
      <c r="U22" s="90" t="s">
        <v>5</v>
      </c>
      <c r="V22" s="91"/>
      <c r="W22" s="91"/>
      <c r="X22" s="92"/>
      <c r="Y22" s="90" t="s">
        <v>6</v>
      </c>
      <c r="Z22" s="91"/>
      <c r="AA22" s="91"/>
      <c r="AB22" s="92"/>
      <c r="AC22" s="90" t="s">
        <v>7</v>
      </c>
      <c r="AD22" s="91"/>
      <c r="AE22" s="91"/>
      <c r="AF22" s="91"/>
      <c r="AG22" s="90" t="s">
        <v>8</v>
      </c>
      <c r="AH22" s="91"/>
      <c r="AI22" s="91"/>
      <c r="AJ22" s="92"/>
      <c r="AK22" s="90" t="s">
        <v>9</v>
      </c>
      <c r="AL22" s="91"/>
      <c r="AM22" s="91"/>
      <c r="AN22" s="92"/>
      <c r="AO22" s="90" t="s">
        <v>10</v>
      </c>
      <c r="AP22" s="91"/>
      <c r="AQ22" s="91"/>
      <c r="AR22" s="91"/>
      <c r="AS22" s="90" t="s">
        <v>11</v>
      </c>
      <c r="AT22" s="91"/>
      <c r="AU22" s="91"/>
      <c r="AV22" s="92"/>
      <c r="AW22" s="90" t="s">
        <v>12</v>
      </c>
      <c r="AX22" s="91"/>
      <c r="AY22" s="91"/>
      <c r="AZ22" s="91"/>
      <c r="BA22" s="99" t="s">
        <v>17</v>
      </c>
    </row>
    <row r="23" spans="2:53" ht="16.5" thickBot="1" x14ac:dyDescent="0.3">
      <c r="B23" s="102"/>
      <c r="C23" s="102"/>
      <c r="D23" s="104"/>
      <c r="E23" s="37">
        <v>1</v>
      </c>
      <c r="F23" s="38">
        <v>2</v>
      </c>
      <c r="G23" s="38">
        <v>3</v>
      </c>
      <c r="H23" s="38">
        <v>4</v>
      </c>
      <c r="I23" s="38">
        <v>1</v>
      </c>
      <c r="J23" s="38">
        <v>2</v>
      </c>
      <c r="K23" s="38">
        <v>3</v>
      </c>
      <c r="L23" s="38">
        <v>4</v>
      </c>
      <c r="M23" s="38">
        <v>1</v>
      </c>
      <c r="N23" s="38">
        <v>2</v>
      </c>
      <c r="O23" s="38">
        <v>3</v>
      </c>
      <c r="P23" s="38">
        <v>4</v>
      </c>
      <c r="Q23" s="38">
        <v>1</v>
      </c>
      <c r="R23" s="38">
        <v>2</v>
      </c>
      <c r="S23" s="38">
        <v>3</v>
      </c>
      <c r="T23" s="38">
        <v>4</v>
      </c>
      <c r="U23" s="38">
        <v>1</v>
      </c>
      <c r="V23" s="38">
        <v>2</v>
      </c>
      <c r="W23" s="38">
        <v>3</v>
      </c>
      <c r="X23" s="38">
        <v>4</v>
      </c>
      <c r="Y23" s="38">
        <v>1</v>
      </c>
      <c r="Z23" s="38">
        <v>2</v>
      </c>
      <c r="AA23" s="38">
        <v>3</v>
      </c>
      <c r="AB23" s="38">
        <v>4</v>
      </c>
      <c r="AC23" s="38">
        <v>1</v>
      </c>
      <c r="AD23" s="38">
        <v>2</v>
      </c>
      <c r="AE23" s="38">
        <v>3</v>
      </c>
      <c r="AF23" s="38">
        <v>4</v>
      </c>
      <c r="AG23" s="38">
        <v>1</v>
      </c>
      <c r="AH23" s="38">
        <v>2</v>
      </c>
      <c r="AI23" s="38">
        <v>3</v>
      </c>
      <c r="AJ23" s="38">
        <v>4</v>
      </c>
      <c r="AK23" s="38">
        <v>1</v>
      </c>
      <c r="AL23" s="38">
        <v>2</v>
      </c>
      <c r="AM23" s="38">
        <v>3</v>
      </c>
      <c r="AN23" s="38">
        <v>4</v>
      </c>
      <c r="AO23" s="38">
        <v>1</v>
      </c>
      <c r="AP23" s="38">
        <v>2</v>
      </c>
      <c r="AQ23" s="38">
        <v>3</v>
      </c>
      <c r="AR23" s="38">
        <v>4</v>
      </c>
      <c r="AS23" s="38">
        <v>1</v>
      </c>
      <c r="AT23" s="38">
        <v>2</v>
      </c>
      <c r="AU23" s="38">
        <v>3</v>
      </c>
      <c r="AV23" s="38">
        <v>4</v>
      </c>
      <c r="AW23" s="38">
        <v>1</v>
      </c>
      <c r="AX23" s="38">
        <v>2</v>
      </c>
      <c r="AY23" s="38">
        <v>3</v>
      </c>
      <c r="AZ23" s="14">
        <v>4</v>
      </c>
      <c r="BA23" s="100"/>
    </row>
    <row r="24" spans="2:53" ht="20.100000000000001" customHeight="1" x14ac:dyDescent="0.25">
      <c r="B24" s="127">
        <v>1</v>
      </c>
      <c r="C24" s="88" t="s">
        <v>90</v>
      </c>
      <c r="D24" s="9" t="s">
        <v>13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22"/>
      <c r="BA24" s="84" t="s">
        <v>47</v>
      </c>
    </row>
    <row r="25" spans="2:53" ht="20.100000000000001" customHeight="1" thickBot="1" x14ac:dyDescent="0.3">
      <c r="B25" s="128"/>
      <c r="C25" s="89"/>
      <c r="D25" s="10" t="s">
        <v>14</v>
      </c>
      <c r="E25" s="36"/>
      <c r="F25" s="36"/>
      <c r="G25" s="36"/>
      <c r="H25" s="36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85"/>
    </row>
    <row r="26" spans="2:53" ht="20.100000000000001" customHeight="1" x14ac:dyDescent="0.25">
      <c r="B26" s="86">
        <v>2</v>
      </c>
      <c r="C26" s="88" t="s">
        <v>46</v>
      </c>
      <c r="D26" s="9" t="s">
        <v>13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12"/>
      <c r="BA26" s="84" t="s">
        <v>47</v>
      </c>
    </row>
    <row r="27" spans="2:53" ht="20.100000000000001" customHeight="1" thickBot="1" x14ac:dyDescent="0.3">
      <c r="B27" s="87"/>
      <c r="C27" s="89"/>
      <c r="D27" s="10" t="s">
        <v>14</v>
      </c>
      <c r="E27" s="36"/>
      <c r="F27" s="36"/>
      <c r="G27" s="36"/>
      <c r="H27" s="36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85"/>
    </row>
    <row r="28" spans="2:53" ht="15.75" customHeight="1" x14ac:dyDescent="0.25">
      <c r="B28" s="115" t="s">
        <v>48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7"/>
    </row>
    <row r="29" spans="2:53" ht="39" customHeight="1" x14ac:dyDescent="0.25"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1"/>
    </row>
    <row r="30" spans="2:53" ht="44.25" customHeight="1" thickBot="1" x14ac:dyDescent="0.3"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4"/>
    </row>
    <row r="31" spans="2:53" ht="44.25" customHeight="1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</row>
    <row r="32" spans="2:53" ht="44.25" customHeight="1" x14ac:dyDescent="0.2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</row>
    <row r="33" spans="2:55" ht="44.25" customHeight="1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</row>
    <row r="34" spans="2:55" ht="44.25" customHeight="1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</row>
    <row r="35" spans="2:55" ht="14.25" hidden="1" customHeight="1" x14ac:dyDescent="0.25">
      <c r="B35" s="2"/>
      <c r="C35" s="2"/>
      <c r="D35" s="2"/>
      <c r="E35" s="4"/>
      <c r="F35" s="4"/>
      <c r="G35" s="4"/>
      <c r="H35" s="4"/>
      <c r="I35" s="4"/>
      <c r="J35" s="4"/>
      <c r="K35" s="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2:55" hidden="1" x14ac:dyDescent="0.25">
      <c r="B36" s="2"/>
      <c r="C36" s="2"/>
      <c r="D36" s="2"/>
      <c r="E36" s="4"/>
      <c r="F36" s="4"/>
      <c r="G36" s="4"/>
      <c r="H36" s="4"/>
      <c r="I36" s="4"/>
      <c r="J36" s="4"/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2:55" ht="18.75" hidden="1" customHeight="1" x14ac:dyDescent="0.25">
      <c r="B37" s="2"/>
      <c r="C37" s="2"/>
      <c r="D37" s="2"/>
      <c r="E37" s="4"/>
      <c r="F37" s="4"/>
      <c r="G37" s="4"/>
      <c r="H37" s="4"/>
      <c r="I37" s="4"/>
      <c r="J37" s="4"/>
      <c r="K37" s="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2:55" ht="16.5" hidden="1" customHeight="1" x14ac:dyDescent="0.25">
      <c r="B38" s="2"/>
      <c r="C38" s="2"/>
      <c r="D38" s="2"/>
      <c r="E38" s="4"/>
      <c r="F38" s="4"/>
      <c r="G38" s="4"/>
      <c r="H38" s="4"/>
      <c r="I38" s="4"/>
      <c r="J38" s="4"/>
      <c r="K38" s="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2:55" ht="16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2:5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2:5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2:5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2:5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2:5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2:55" ht="16.5" thickBot="1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2:55" ht="24.75" customHeight="1" x14ac:dyDescent="0.25">
      <c r="B47" s="53" t="s">
        <v>33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5"/>
    </row>
    <row r="48" spans="2:55" ht="16.5" customHeight="1" thickBot="1" x14ac:dyDescent="0.3">
      <c r="B48" s="101" t="s">
        <v>31</v>
      </c>
      <c r="C48" s="118" t="s">
        <v>30</v>
      </c>
      <c r="D48" s="15"/>
      <c r="E48" s="93" t="s">
        <v>1</v>
      </c>
      <c r="F48" s="93"/>
      <c r="G48" s="93"/>
      <c r="H48" s="94"/>
      <c r="I48" s="90" t="s">
        <v>2</v>
      </c>
      <c r="J48" s="91"/>
      <c r="K48" s="91"/>
      <c r="L48" s="92"/>
      <c r="M48" s="90" t="s">
        <v>3</v>
      </c>
      <c r="N48" s="91"/>
      <c r="O48" s="91"/>
      <c r="P48" s="92"/>
      <c r="Q48" s="90" t="s">
        <v>4</v>
      </c>
      <c r="R48" s="91"/>
      <c r="S48" s="91"/>
      <c r="T48" s="91"/>
      <c r="U48" s="90" t="s">
        <v>5</v>
      </c>
      <c r="V48" s="91"/>
      <c r="W48" s="91"/>
      <c r="X48" s="92"/>
      <c r="Y48" s="90" t="s">
        <v>6</v>
      </c>
      <c r="Z48" s="91"/>
      <c r="AA48" s="91"/>
      <c r="AB48" s="92"/>
      <c r="AC48" s="90" t="s">
        <v>7</v>
      </c>
      <c r="AD48" s="91"/>
      <c r="AE48" s="91"/>
      <c r="AF48" s="91"/>
      <c r="AG48" s="90" t="s">
        <v>8</v>
      </c>
      <c r="AH48" s="91"/>
      <c r="AI48" s="91"/>
      <c r="AJ48" s="92"/>
      <c r="AK48" s="90" t="s">
        <v>9</v>
      </c>
      <c r="AL48" s="91"/>
      <c r="AM48" s="91"/>
      <c r="AN48" s="92"/>
      <c r="AO48" s="90" t="s">
        <v>10</v>
      </c>
      <c r="AP48" s="91"/>
      <c r="AQ48" s="91"/>
      <c r="AR48" s="91"/>
      <c r="AS48" s="90" t="s">
        <v>11</v>
      </c>
      <c r="AT48" s="91"/>
      <c r="AU48" s="91"/>
      <c r="AV48" s="92"/>
      <c r="AW48" s="90" t="s">
        <v>12</v>
      </c>
      <c r="AX48" s="91"/>
      <c r="AY48" s="91"/>
      <c r="AZ48" s="91"/>
      <c r="BA48" s="120" t="s">
        <v>32</v>
      </c>
      <c r="BB48" s="56" t="s">
        <v>34</v>
      </c>
      <c r="BC48" s="57"/>
    </row>
    <row r="49" spans="2:55" ht="16.5" thickBot="1" x14ac:dyDescent="0.3">
      <c r="B49" s="102"/>
      <c r="C49" s="119"/>
      <c r="D49" s="16"/>
      <c r="E49" s="122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4"/>
      <c r="BA49" s="121"/>
      <c r="BB49" s="56"/>
      <c r="BC49" s="57"/>
    </row>
    <row r="50" spans="2:55" ht="21.75" customHeight="1" x14ac:dyDescent="0.25">
      <c r="B50" s="73">
        <v>1</v>
      </c>
      <c r="C50" s="74" t="s">
        <v>64</v>
      </c>
      <c r="D50" s="17" t="s">
        <v>13</v>
      </c>
      <c r="E50" s="69">
        <v>5</v>
      </c>
      <c r="F50" s="69"/>
      <c r="G50" s="69"/>
      <c r="H50" s="69"/>
      <c r="I50" s="69">
        <v>8</v>
      </c>
      <c r="J50" s="69"/>
      <c r="K50" s="69"/>
      <c r="L50" s="69"/>
      <c r="M50" s="69">
        <v>10</v>
      </c>
      <c r="N50" s="69"/>
      <c r="O50" s="69"/>
      <c r="P50" s="69"/>
      <c r="Q50" s="69">
        <v>10</v>
      </c>
      <c r="R50" s="69"/>
      <c r="S50" s="69"/>
      <c r="T50" s="69"/>
      <c r="U50" s="69">
        <v>10</v>
      </c>
      <c r="V50" s="69"/>
      <c r="W50" s="69"/>
      <c r="X50" s="69"/>
      <c r="Y50" s="69">
        <v>10</v>
      </c>
      <c r="Z50" s="69"/>
      <c r="AA50" s="69"/>
      <c r="AB50" s="69"/>
      <c r="AC50" s="69">
        <v>10</v>
      </c>
      <c r="AD50" s="69"/>
      <c r="AE50" s="69"/>
      <c r="AF50" s="69"/>
      <c r="AG50" s="69">
        <v>10</v>
      </c>
      <c r="AH50" s="69"/>
      <c r="AI50" s="69"/>
      <c r="AJ50" s="69"/>
      <c r="AK50" s="69">
        <v>8</v>
      </c>
      <c r="AL50" s="69"/>
      <c r="AM50" s="69"/>
      <c r="AN50" s="69"/>
      <c r="AO50" s="69">
        <v>8</v>
      </c>
      <c r="AP50" s="69"/>
      <c r="AQ50" s="69"/>
      <c r="AR50" s="69"/>
      <c r="AS50" s="69">
        <v>6</v>
      </c>
      <c r="AT50" s="69"/>
      <c r="AU50" s="69"/>
      <c r="AV50" s="69"/>
      <c r="AW50" s="69">
        <v>5</v>
      </c>
      <c r="AX50" s="69"/>
      <c r="AY50" s="69"/>
      <c r="AZ50" s="69"/>
      <c r="BA50" s="40">
        <f>SUM(E50:AZ50)</f>
        <v>100</v>
      </c>
      <c r="BB50" s="58">
        <f>(BA51+100)/BA50</f>
        <v>1</v>
      </c>
      <c r="BC50" s="58"/>
    </row>
    <row r="51" spans="2:55" ht="21" customHeight="1" x14ac:dyDescent="0.25">
      <c r="B51" s="71"/>
      <c r="C51" s="75"/>
      <c r="D51" s="18" t="s">
        <v>14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40">
        <f t="shared" ref="BA51:BA63" si="0">SUM(E51:AZ51)</f>
        <v>0</v>
      </c>
      <c r="BB51" s="58"/>
      <c r="BC51" s="58"/>
    </row>
    <row r="52" spans="2:55" ht="41.25" customHeight="1" x14ac:dyDescent="0.25">
      <c r="B52" s="71">
        <v>2</v>
      </c>
      <c r="C52" s="72" t="s">
        <v>105</v>
      </c>
      <c r="D52" s="19" t="s">
        <v>13</v>
      </c>
      <c r="E52" s="69">
        <v>8</v>
      </c>
      <c r="F52" s="69"/>
      <c r="G52" s="69"/>
      <c r="H52" s="69"/>
      <c r="I52" s="69">
        <v>10</v>
      </c>
      <c r="J52" s="69"/>
      <c r="K52" s="69"/>
      <c r="L52" s="69"/>
      <c r="M52" s="69">
        <v>10</v>
      </c>
      <c r="N52" s="69"/>
      <c r="O52" s="69"/>
      <c r="P52" s="69"/>
      <c r="Q52" s="69">
        <v>8</v>
      </c>
      <c r="R52" s="69"/>
      <c r="S52" s="69"/>
      <c r="T52" s="69"/>
      <c r="U52" s="69">
        <v>10</v>
      </c>
      <c r="V52" s="69"/>
      <c r="W52" s="69"/>
      <c r="X52" s="69"/>
      <c r="Y52" s="69">
        <v>8</v>
      </c>
      <c r="Z52" s="69"/>
      <c r="AA52" s="69"/>
      <c r="AB52" s="69"/>
      <c r="AC52" s="69">
        <v>8</v>
      </c>
      <c r="AD52" s="69"/>
      <c r="AE52" s="69"/>
      <c r="AF52" s="69"/>
      <c r="AG52" s="69">
        <v>8</v>
      </c>
      <c r="AH52" s="69"/>
      <c r="AI52" s="69"/>
      <c r="AJ52" s="69"/>
      <c r="AK52" s="69">
        <v>8</v>
      </c>
      <c r="AL52" s="69"/>
      <c r="AM52" s="69"/>
      <c r="AN52" s="69"/>
      <c r="AO52" s="69">
        <v>8</v>
      </c>
      <c r="AP52" s="69"/>
      <c r="AQ52" s="69"/>
      <c r="AR52" s="69"/>
      <c r="AS52" s="69">
        <v>8</v>
      </c>
      <c r="AT52" s="69"/>
      <c r="AU52" s="69"/>
      <c r="AV52" s="69"/>
      <c r="AW52" s="69">
        <v>6</v>
      </c>
      <c r="AX52" s="69"/>
      <c r="AY52" s="69"/>
      <c r="AZ52" s="69"/>
      <c r="BA52" s="40">
        <f t="shared" si="0"/>
        <v>100</v>
      </c>
      <c r="BB52" s="58">
        <f>(BA53+100)/BA52</f>
        <v>1</v>
      </c>
      <c r="BC52" s="58"/>
    </row>
    <row r="53" spans="2:55" ht="28.5" customHeight="1" x14ac:dyDescent="0.25">
      <c r="B53" s="71"/>
      <c r="C53" s="72"/>
      <c r="D53" s="18" t="s">
        <v>14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40">
        <f>SUM(E53:AZ53)</f>
        <v>0</v>
      </c>
      <c r="BB53" s="58"/>
      <c r="BC53" s="58"/>
    </row>
    <row r="54" spans="2:55" ht="22.5" customHeight="1" x14ac:dyDescent="0.25">
      <c r="B54" s="76">
        <v>3</v>
      </c>
      <c r="C54" s="78" t="s">
        <v>109</v>
      </c>
      <c r="D54" s="23" t="s">
        <v>13</v>
      </c>
      <c r="E54" s="70">
        <v>5</v>
      </c>
      <c r="F54" s="70"/>
      <c r="G54" s="70"/>
      <c r="H54" s="70"/>
      <c r="I54" s="70">
        <v>8</v>
      </c>
      <c r="J54" s="70"/>
      <c r="K54" s="70"/>
      <c r="L54" s="70"/>
      <c r="M54" s="70">
        <v>10</v>
      </c>
      <c r="N54" s="70"/>
      <c r="O54" s="70"/>
      <c r="P54" s="70"/>
      <c r="Q54" s="70">
        <v>9</v>
      </c>
      <c r="R54" s="70"/>
      <c r="S54" s="70"/>
      <c r="T54" s="70"/>
      <c r="U54" s="70">
        <v>8</v>
      </c>
      <c r="V54" s="70"/>
      <c r="W54" s="70"/>
      <c r="X54" s="70"/>
      <c r="Y54" s="70">
        <v>8</v>
      </c>
      <c r="Z54" s="70"/>
      <c r="AA54" s="70"/>
      <c r="AB54" s="70"/>
      <c r="AC54" s="70">
        <v>8</v>
      </c>
      <c r="AD54" s="70"/>
      <c r="AE54" s="70"/>
      <c r="AF54" s="70"/>
      <c r="AG54" s="70">
        <v>8</v>
      </c>
      <c r="AH54" s="70"/>
      <c r="AI54" s="70"/>
      <c r="AJ54" s="70"/>
      <c r="AK54" s="70">
        <v>8</v>
      </c>
      <c r="AL54" s="70"/>
      <c r="AM54" s="70"/>
      <c r="AN54" s="70"/>
      <c r="AO54" s="70">
        <v>8</v>
      </c>
      <c r="AP54" s="70"/>
      <c r="AQ54" s="70"/>
      <c r="AR54" s="70"/>
      <c r="AS54" s="70">
        <v>10</v>
      </c>
      <c r="AT54" s="70"/>
      <c r="AU54" s="70"/>
      <c r="AV54" s="70"/>
      <c r="AW54" s="70">
        <v>10</v>
      </c>
      <c r="AX54" s="70"/>
      <c r="AY54" s="70"/>
      <c r="AZ54" s="70"/>
      <c r="BA54" s="40">
        <f t="shared" si="0"/>
        <v>100</v>
      </c>
      <c r="BB54" s="58">
        <f>(BA55+100)/BA54</f>
        <v>1</v>
      </c>
      <c r="BC54" s="58"/>
    </row>
    <row r="55" spans="2:55" ht="15.75" customHeight="1" x14ac:dyDescent="0.25">
      <c r="B55" s="77"/>
      <c r="C55" s="79"/>
      <c r="D55" s="18" t="s">
        <v>14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40">
        <f t="shared" si="0"/>
        <v>0</v>
      </c>
      <c r="BB55" s="58"/>
      <c r="BC55" s="58"/>
    </row>
    <row r="56" spans="2:55" ht="17.25" customHeight="1" x14ac:dyDescent="0.25">
      <c r="B56" s="76">
        <v>4</v>
      </c>
      <c r="C56" s="149" t="s">
        <v>106</v>
      </c>
      <c r="D56" s="24" t="s">
        <v>13</v>
      </c>
      <c r="E56" s="70">
        <v>5</v>
      </c>
      <c r="F56" s="70"/>
      <c r="G56" s="70"/>
      <c r="H56" s="70"/>
      <c r="I56" s="70">
        <v>8</v>
      </c>
      <c r="J56" s="70"/>
      <c r="K56" s="70"/>
      <c r="L56" s="70"/>
      <c r="M56" s="70">
        <v>10</v>
      </c>
      <c r="N56" s="70"/>
      <c r="O56" s="70"/>
      <c r="P56" s="70"/>
      <c r="Q56" s="70">
        <v>9</v>
      </c>
      <c r="R56" s="70"/>
      <c r="S56" s="70"/>
      <c r="T56" s="70"/>
      <c r="U56" s="70">
        <v>8</v>
      </c>
      <c r="V56" s="70"/>
      <c r="W56" s="70"/>
      <c r="X56" s="70"/>
      <c r="Y56" s="70">
        <v>8</v>
      </c>
      <c r="Z56" s="70"/>
      <c r="AA56" s="70"/>
      <c r="AB56" s="70"/>
      <c r="AC56" s="70">
        <v>8</v>
      </c>
      <c r="AD56" s="70"/>
      <c r="AE56" s="70"/>
      <c r="AF56" s="70"/>
      <c r="AG56" s="70">
        <v>8</v>
      </c>
      <c r="AH56" s="70"/>
      <c r="AI56" s="70"/>
      <c r="AJ56" s="70"/>
      <c r="AK56" s="70">
        <v>8</v>
      </c>
      <c r="AL56" s="70"/>
      <c r="AM56" s="70"/>
      <c r="AN56" s="70"/>
      <c r="AO56" s="70">
        <v>8</v>
      </c>
      <c r="AP56" s="70"/>
      <c r="AQ56" s="70"/>
      <c r="AR56" s="70"/>
      <c r="AS56" s="70">
        <v>10</v>
      </c>
      <c r="AT56" s="70"/>
      <c r="AU56" s="70"/>
      <c r="AV56" s="70"/>
      <c r="AW56" s="70">
        <v>10</v>
      </c>
      <c r="AX56" s="70"/>
      <c r="AY56" s="70"/>
      <c r="AZ56" s="70"/>
      <c r="BA56" s="40">
        <f t="shared" si="0"/>
        <v>100</v>
      </c>
      <c r="BB56" s="58">
        <f>(BA57+100)/BA56</f>
        <v>1</v>
      </c>
      <c r="BC56" s="58"/>
    </row>
    <row r="57" spans="2:55" ht="14.25" customHeight="1" x14ac:dyDescent="0.25">
      <c r="B57" s="77"/>
      <c r="C57" s="150"/>
      <c r="D57" s="18" t="s">
        <v>14</v>
      </c>
      <c r="E57" s="70"/>
      <c r="F57" s="70"/>
      <c r="G57" s="70"/>
      <c r="H57" s="70"/>
      <c r="I57" s="148"/>
      <c r="J57" s="148"/>
      <c r="K57" s="148"/>
      <c r="L57" s="148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40">
        <f t="shared" si="0"/>
        <v>0</v>
      </c>
      <c r="BB57" s="58"/>
      <c r="BC57" s="58"/>
    </row>
    <row r="58" spans="2:55" ht="17.25" customHeight="1" x14ac:dyDescent="0.25">
      <c r="B58" s="76">
        <v>5</v>
      </c>
      <c r="C58" s="78" t="s">
        <v>65</v>
      </c>
      <c r="D58" s="23" t="s">
        <v>13</v>
      </c>
      <c r="E58" s="70"/>
      <c r="F58" s="70"/>
      <c r="G58" s="70"/>
      <c r="H58" s="70"/>
      <c r="I58" s="148"/>
      <c r="J58" s="148"/>
      <c r="K58" s="148"/>
      <c r="L58" s="148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>
        <v>30</v>
      </c>
      <c r="AL58" s="70"/>
      <c r="AM58" s="70"/>
      <c r="AN58" s="70"/>
      <c r="AO58" s="70">
        <v>30</v>
      </c>
      <c r="AP58" s="70"/>
      <c r="AQ58" s="70"/>
      <c r="AR58" s="70"/>
      <c r="AS58" s="70">
        <v>40</v>
      </c>
      <c r="AT58" s="70"/>
      <c r="AU58" s="70"/>
      <c r="AV58" s="70"/>
      <c r="AW58" s="70"/>
      <c r="AX58" s="70"/>
      <c r="AY58" s="70"/>
      <c r="AZ58" s="70"/>
      <c r="BA58" s="40">
        <f t="shared" si="0"/>
        <v>100</v>
      </c>
      <c r="BB58" s="58">
        <f>(BA59+100)/BA58</f>
        <v>1</v>
      </c>
      <c r="BC58" s="58"/>
    </row>
    <row r="59" spans="2:55" ht="18.75" customHeight="1" x14ac:dyDescent="0.25">
      <c r="B59" s="77"/>
      <c r="C59" s="79"/>
      <c r="D59" s="18" t="s">
        <v>14</v>
      </c>
      <c r="E59" s="70"/>
      <c r="F59" s="70"/>
      <c r="G59" s="70"/>
      <c r="H59" s="70"/>
      <c r="I59" s="148"/>
      <c r="J59" s="148"/>
      <c r="K59" s="148"/>
      <c r="L59" s="148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40">
        <f t="shared" si="0"/>
        <v>0</v>
      </c>
      <c r="BB59" s="58"/>
      <c r="BC59" s="58"/>
    </row>
    <row r="60" spans="2:55" ht="19.5" customHeight="1" x14ac:dyDescent="0.25">
      <c r="B60" s="71">
        <v>6</v>
      </c>
      <c r="C60" s="72" t="s">
        <v>107</v>
      </c>
      <c r="D60" s="19" t="s">
        <v>13</v>
      </c>
      <c r="E60" s="69">
        <v>5</v>
      </c>
      <c r="F60" s="69"/>
      <c r="G60" s="69"/>
      <c r="H60" s="69"/>
      <c r="I60" s="69">
        <v>10</v>
      </c>
      <c r="J60" s="69"/>
      <c r="K60" s="69"/>
      <c r="L60" s="69"/>
      <c r="M60" s="69">
        <v>8</v>
      </c>
      <c r="N60" s="69"/>
      <c r="O60" s="69"/>
      <c r="P60" s="69"/>
      <c r="Q60" s="69">
        <v>8</v>
      </c>
      <c r="R60" s="69"/>
      <c r="S60" s="69"/>
      <c r="T60" s="69"/>
      <c r="U60" s="69">
        <v>10</v>
      </c>
      <c r="V60" s="69"/>
      <c r="W60" s="69"/>
      <c r="X60" s="69"/>
      <c r="Y60" s="69">
        <v>8</v>
      </c>
      <c r="Z60" s="69"/>
      <c r="AA60" s="69"/>
      <c r="AB60" s="69"/>
      <c r="AC60" s="69">
        <v>10</v>
      </c>
      <c r="AD60" s="69"/>
      <c r="AE60" s="69"/>
      <c r="AF60" s="69"/>
      <c r="AG60" s="69">
        <v>10</v>
      </c>
      <c r="AH60" s="69"/>
      <c r="AI60" s="69"/>
      <c r="AJ60" s="69"/>
      <c r="AK60" s="69">
        <v>10</v>
      </c>
      <c r="AL60" s="69"/>
      <c r="AM60" s="69"/>
      <c r="AN60" s="69"/>
      <c r="AO60" s="69">
        <v>8</v>
      </c>
      <c r="AP60" s="69"/>
      <c r="AQ60" s="69"/>
      <c r="AR60" s="69"/>
      <c r="AS60" s="69">
        <v>8</v>
      </c>
      <c r="AT60" s="69"/>
      <c r="AU60" s="69"/>
      <c r="AV60" s="69"/>
      <c r="AW60" s="69">
        <v>5</v>
      </c>
      <c r="AX60" s="69"/>
      <c r="AY60" s="69"/>
      <c r="AZ60" s="69"/>
      <c r="BA60" s="40">
        <f t="shared" si="0"/>
        <v>100</v>
      </c>
      <c r="BB60" s="58">
        <f>(BA61+100)/BA60</f>
        <v>1</v>
      </c>
      <c r="BC60" s="58"/>
    </row>
    <row r="61" spans="2:55" ht="21" customHeight="1" x14ac:dyDescent="0.25">
      <c r="B61" s="71"/>
      <c r="C61" s="72"/>
      <c r="D61" s="18" t="s">
        <v>14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40">
        <f t="shared" si="0"/>
        <v>0</v>
      </c>
      <c r="BB61" s="58"/>
      <c r="BC61" s="58"/>
    </row>
    <row r="62" spans="2:55" ht="31.5" customHeight="1" x14ac:dyDescent="0.25">
      <c r="B62" s="71">
        <v>7</v>
      </c>
      <c r="C62" s="72" t="s">
        <v>66</v>
      </c>
      <c r="D62" s="19" t="s">
        <v>13</v>
      </c>
      <c r="E62" s="69">
        <v>8</v>
      </c>
      <c r="F62" s="69"/>
      <c r="G62" s="69"/>
      <c r="H62" s="69"/>
      <c r="I62" s="69">
        <v>8</v>
      </c>
      <c r="J62" s="69"/>
      <c r="K62" s="69"/>
      <c r="L62" s="69"/>
      <c r="M62" s="69">
        <v>8</v>
      </c>
      <c r="N62" s="69"/>
      <c r="O62" s="69"/>
      <c r="P62" s="69"/>
      <c r="Q62" s="69">
        <v>8</v>
      </c>
      <c r="R62" s="69"/>
      <c r="S62" s="69"/>
      <c r="T62" s="69"/>
      <c r="U62" s="69">
        <v>8</v>
      </c>
      <c r="V62" s="69"/>
      <c r="W62" s="69"/>
      <c r="X62" s="69"/>
      <c r="Y62" s="69">
        <v>8</v>
      </c>
      <c r="Z62" s="69"/>
      <c r="AA62" s="69"/>
      <c r="AB62" s="69"/>
      <c r="AC62" s="69">
        <v>8</v>
      </c>
      <c r="AD62" s="69"/>
      <c r="AE62" s="69"/>
      <c r="AF62" s="69"/>
      <c r="AG62" s="69">
        <v>8</v>
      </c>
      <c r="AH62" s="69"/>
      <c r="AI62" s="69"/>
      <c r="AJ62" s="69"/>
      <c r="AK62" s="69">
        <v>9</v>
      </c>
      <c r="AL62" s="69"/>
      <c r="AM62" s="69"/>
      <c r="AN62" s="69"/>
      <c r="AO62" s="69">
        <v>9</v>
      </c>
      <c r="AP62" s="69"/>
      <c r="AQ62" s="69"/>
      <c r="AR62" s="69"/>
      <c r="AS62" s="69">
        <v>9</v>
      </c>
      <c r="AT62" s="69"/>
      <c r="AU62" s="69"/>
      <c r="AV62" s="69"/>
      <c r="AW62" s="69">
        <v>9</v>
      </c>
      <c r="AX62" s="69"/>
      <c r="AY62" s="69"/>
      <c r="AZ62" s="69"/>
      <c r="BA62" s="40">
        <f t="shared" si="0"/>
        <v>100</v>
      </c>
      <c r="BB62" s="58">
        <f>(BA63+100)/BA62</f>
        <v>1</v>
      </c>
      <c r="BC62" s="58"/>
    </row>
    <row r="63" spans="2:55" ht="24.75" customHeight="1" x14ac:dyDescent="0.25">
      <c r="B63" s="71"/>
      <c r="C63" s="72"/>
      <c r="D63" s="18" t="s">
        <v>14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40">
        <f t="shared" si="0"/>
        <v>0</v>
      </c>
      <c r="BB63" s="58"/>
      <c r="BC63" s="58"/>
    </row>
    <row r="64" spans="2:55" ht="21.75" customHeight="1" x14ac:dyDescent="0.25">
      <c r="B64" s="59" t="s">
        <v>35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1"/>
    </row>
    <row r="65" spans="2:55" ht="21.75" customHeight="1" thickBot="1" x14ac:dyDescent="0.3"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4"/>
    </row>
    <row r="68" spans="2:55" x14ac:dyDescent="0.25">
      <c r="B68" s="20"/>
      <c r="C68" s="5" t="s">
        <v>20</v>
      </c>
      <c r="D68" s="21"/>
      <c r="E68" s="21"/>
      <c r="F68" s="21"/>
      <c r="G68" s="21"/>
      <c r="H68" s="65"/>
      <c r="I68" s="65"/>
      <c r="J68" s="66" t="s">
        <v>36</v>
      </c>
      <c r="K68" s="66"/>
      <c r="L68" s="66"/>
      <c r="M68" s="66"/>
      <c r="N68" s="66"/>
      <c r="O68" s="66"/>
      <c r="P68" s="66"/>
      <c r="Q68" s="66"/>
      <c r="R68" s="21"/>
      <c r="S68" s="21"/>
      <c r="T68" s="21"/>
      <c r="U68" s="21"/>
      <c r="V68" s="21"/>
      <c r="W68" s="67"/>
      <c r="X68" s="67"/>
      <c r="Y68" s="66" t="s">
        <v>37</v>
      </c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21"/>
      <c r="AM68" s="21"/>
      <c r="AN68" s="21"/>
      <c r="AO68" s="21"/>
      <c r="AP68" s="21"/>
      <c r="AQ68" s="68"/>
      <c r="AR68" s="68"/>
      <c r="AS68" s="66" t="s">
        <v>38</v>
      </c>
      <c r="AT68" s="66"/>
      <c r="AU68" s="66"/>
      <c r="AV68" s="66"/>
      <c r="AW68" s="66"/>
      <c r="AX68" s="66"/>
      <c r="AY68" s="66"/>
      <c r="AZ68" s="66"/>
      <c r="BA68" s="66"/>
    </row>
    <row r="76" spans="2:55" ht="68.25" customHeight="1" thickBot="1" x14ac:dyDescent="0.3">
      <c r="C76" s="1" t="s">
        <v>104</v>
      </c>
    </row>
    <row r="77" spans="2:55" x14ac:dyDescent="0.25">
      <c r="C77" s="52" t="s">
        <v>15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AR77" s="52" t="s">
        <v>39</v>
      </c>
      <c r="AS77" s="52"/>
      <c r="AT77" s="52"/>
      <c r="AU77" s="52"/>
      <c r="AV77" s="52"/>
      <c r="AW77" s="52"/>
      <c r="AX77" s="52"/>
      <c r="AY77" s="52"/>
      <c r="AZ77" s="52"/>
      <c r="BA77" s="52"/>
      <c r="BB77" s="52"/>
    </row>
    <row r="82" spans="54:54" ht="15.75" customHeight="1" x14ac:dyDescent="0.25">
      <c r="BB82" s="3"/>
    </row>
    <row r="97" spans="2:53" ht="18" x14ac:dyDescent="0.25">
      <c r="R97" s="6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</row>
    <row r="98" spans="2:53" ht="18" x14ac:dyDescent="0.25">
      <c r="R98" s="8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</row>
    <row r="99" spans="2:53" ht="15.75" customHeight="1" x14ac:dyDescent="0.25">
      <c r="B99" s="125" t="s">
        <v>79</v>
      </c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</row>
    <row r="100" spans="2:53" ht="16.5" thickBot="1" x14ac:dyDescent="0.3"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</row>
    <row r="101" spans="2:53" ht="15.75" customHeight="1" x14ac:dyDescent="0.25">
      <c r="B101" s="133" t="s">
        <v>16</v>
      </c>
      <c r="C101" s="135"/>
      <c r="D101" s="129" t="s">
        <v>80</v>
      </c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30"/>
      <c r="Q101" s="133" t="s">
        <v>81</v>
      </c>
      <c r="R101" s="134"/>
      <c r="S101" s="134"/>
      <c r="T101" s="134"/>
      <c r="U101" s="134"/>
      <c r="V101" s="134"/>
      <c r="W101" s="134"/>
      <c r="X101" s="134"/>
      <c r="Y101" s="134"/>
      <c r="Z101" s="135"/>
      <c r="AA101" s="139" t="s">
        <v>82</v>
      </c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1"/>
    </row>
    <row r="102" spans="2:53" ht="16.5" thickBot="1" x14ac:dyDescent="0.3">
      <c r="B102" s="136"/>
      <c r="C102" s="138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2"/>
      <c r="Q102" s="136"/>
      <c r="R102" s="137"/>
      <c r="S102" s="137"/>
      <c r="T102" s="137"/>
      <c r="U102" s="137"/>
      <c r="V102" s="137"/>
      <c r="W102" s="137"/>
      <c r="X102" s="137"/>
      <c r="Y102" s="137"/>
      <c r="Z102" s="138"/>
      <c r="AA102" s="142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4"/>
    </row>
    <row r="103" spans="2:53" ht="16.5" customHeight="1" thickBot="1" x14ac:dyDescent="0.3">
      <c r="B103" s="45" t="s">
        <v>83</v>
      </c>
      <c r="C103" s="83"/>
      <c r="D103" s="105" t="s">
        <v>84</v>
      </c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7"/>
    </row>
    <row r="104" spans="2:53" ht="16.5" customHeight="1" thickBot="1" x14ac:dyDescent="0.3">
      <c r="B104" s="45" t="s">
        <v>85</v>
      </c>
      <c r="C104" s="83"/>
      <c r="D104" s="41" t="s">
        <v>86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3"/>
    </row>
    <row r="105" spans="2:53" ht="16.5" customHeight="1" thickBot="1" x14ac:dyDescent="0.3">
      <c r="B105" s="45" t="s">
        <v>87</v>
      </c>
      <c r="C105" s="83"/>
      <c r="D105" s="41" t="s">
        <v>88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3"/>
    </row>
    <row r="106" spans="2:53" ht="87" customHeight="1" thickBot="1" x14ac:dyDescent="0.3">
      <c r="B106" s="45" t="s">
        <v>44</v>
      </c>
      <c r="C106" s="47"/>
      <c r="D106" s="44" t="s">
        <v>89</v>
      </c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5" t="s">
        <v>18</v>
      </c>
      <c r="T106" s="46"/>
      <c r="U106" s="47"/>
      <c r="V106" s="50" t="s">
        <v>66</v>
      </c>
      <c r="W106" s="51"/>
      <c r="X106" s="51"/>
      <c r="Y106" s="51"/>
      <c r="Z106" s="51"/>
      <c r="AA106" s="45" t="s">
        <v>19</v>
      </c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83"/>
      <c r="AL106" s="147" t="s">
        <v>49</v>
      </c>
      <c r="AM106" s="145"/>
      <c r="AN106" s="145"/>
      <c r="AO106" s="145"/>
      <c r="AP106" s="145"/>
      <c r="AQ106" s="145"/>
      <c r="AR106" s="45" t="s">
        <v>22</v>
      </c>
      <c r="AS106" s="111"/>
      <c r="AT106" s="111"/>
      <c r="AU106" s="111"/>
      <c r="AV106" s="111"/>
      <c r="AW106" s="111"/>
      <c r="AX106" s="111"/>
      <c r="AY106" s="83"/>
      <c r="AZ106" s="145" t="s">
        <v>45</v>
      </c>
      <c r="BA106" s="146"/>
    </row>
    <row r="107" spans="2:53" ht="16.5" thickBot="1" x14ac:dyDescent="0.3">
      <c r="B107" s="45" t="s">
        <v>28</v>
      </c>
      <c r="C107" s="83"/>
      <c r="D107" s="80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2"/>
    </row>
    <row r="108" spans="2:53" ht="33" customHeight="1" thickBot="1" x14ac:dyDescent="0.3">
      <c r="B108" s="45" t="s">
        <v>23</v>
      </c>
      <c r="C108" s="83"/>
      <c r="D108" s="105" t="s">
        <v>43</v>
      </c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7"/>
    </row>
    <row r="109" spans="2:53" ht="23.25" customHeight="1" thickBot="1" x14ac:dyDescent="0.3">
      <c r="B109" s="45" t="s">
        <v>27</v>
      </c>
      <c r="C109" s="83"/>
      <c r="D109" s="108" t="s">
        <v>41</v>
      </c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10"/>
    </row>
    <row r="110" spans="2:53" ht="27" customHeight="1" thickBot="1" x14ac:dyDescent="0.3">
      <c r="B110" s="45" t="s">
        <v>24</v>
      </c>
      <c r="C110" s="111"/>
      <c r="D110" s="95" t="s">
        <v>25</v>
      </c>
      <c r="E110" s="95"/>
      <c r="F110" s="95"/>
      <c r="G110" s="95"/>
      <c r="H110" s="95"/>
      <c r="I110" s="97">
        <v>42370</v>
      </c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5" t="s">
        <v>26</v>
      </c>
      <c r="AH110" s="96"/>
      <c r="AI110" s="96"/>
      <c r="AJ110" s="96"/>
      <c r="AK110" s="96"/>
      <c r="AL110" s="97">
        <v>42705</v>
      </c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</row>
    <row r="111" spans="2:53" ht="18" x14ac:dyDescent="0.25">
      <c r="B111" s="112" t="s">
        <v>40</v>
      </c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4"/>
    </row>
    <row r="112" spans="2:53" ht="16.5" thickBot="1" x14ac:dyDescent="0.3">
      <c r="B112" s="101" t="s">
        <v>0</v>
      </c>
      <c r="C112" s="101" t="s">
        <v>29</v>
      </c>
      <c r="D112" s="103"/>
      <c r="E112" s="93" t="s">
        <v>1</v>
      </c>
      <c r="F112" s="93"/>
      <c r="G112" s="93"/>
      <c r="H112" s="94"/>
      <c r="I112" s="90" t="s">
        <v>2</v>
      </c>
      <c r="J112" s="91"/>
      <c r="K112" s="91"/>
      <c r="L112" s="92"/>
      <c r="M112" s="90" t="s">
        <v>3</v>
      </c>
      <c r="N112" s="91"/>
      <c r="O112" s="91"/>
      <c r="P112" s="92"/>
      <c r="Q112" s="90" t="s">
        <v>4</v>
      </c>
      <c r="R112" s="91"/>
      <c r="S112" s="91"/>
      <c r="T112" s="91"/>
      <c r="U112" s="90" t="s">
        <v>5</v>
      </c>
      <c r="V112" s="91"/>
      <c r="W112" s="91"/>
      <c r="X112" s="92"/>
      <c r="Y112" s="90" t="s">
        <v>6</v>
      </c>
      <c r="Z112" s="91"/>
      <c r="AA112" s="91"/>
      <c r="AB112" s="92"/>
      <c r="AC112" s="90" t="s">
        <v>7</v>
      </c>
      <c r="AD112" s="91"/>
      <c r="AE112" s="91"/>
      <c r="AF112" s="91"/>
      <c r="AG112" s="90" t="s">
        <v>8</v>
      </c>
      <c r="AH112" s="91"/>
      <c r="AI112" s="91"/>
      <c r="AJ112" s="92"/>
      <c r="AK112" s="90" t="s">
        <v>9</v>
      </c>
      <c r="AL112" s="91"/>
      <c r="AM112" s="91"/>
      <c r="AN112" s="92"/>
      <c r="AO112" s="90" t="s">
        <v>10</v>
      </c>
      <c r="AP112" s="91"/>
      <c r="AQ112" s="91"/>
      <c r="AR112" s="91"/>
      <c r="AS112" s="90" t="s">
        <v>11</v>
      </c>
      <c r="AT112" s="91"/>
      <c r="AU112" s="91"/>
      <c r="AV112" s="92"/>
      <c r="AW112" s="90" t="s">
        <v>12</v>
      </c>
      <c r="AX112" s="91"/>
      <c r="AY112" s="91"/>
      <c r="AZ112" s="91"/>
      <c r="BA112" s="99" t="s">
        <v>17</v>
      </c>
    </row>
    <row r="113" spans="2:53" ht="16.5" thickBot="1" x14ac:dyDescent="0.3">
      <c r="B113" s="102"/>
      <c r="C113" s="102"/>
      <c r="D113" s="104"/>
      <c r="E113" s="13">
        <v>1</v>
      </c>
      <c r="F113" s="14">
        <v>2</v>
      </c>
      <c r="G113" s="14">
        <v>3</v>
      </c>
      <c r="H113" s="14">
        <v>4</v>
      </c>
      <c r="I113" s="14">
        <v>1</v>
      </c>
      <c r="J113" s="14">
        <v>2</v>
      </c>
      <c r="K113" s="14">
        <v>3</v>
      </c>
      <c r="L113" s="14">
        <v>4</v>
      </c>
      <c r="M113" s="14">
        <v>1</v>
      </c>
      <c r="N113" s="14">
        <v>2</v>
      </c>
      <c r="O113" s="14">
        <v>3</v>
      </c>
      <c r="P113" s="14">
        <v>4</v>
      </c>
      <c r="Q113" s="14">
        <v>1</v>
      </c>
      <c r="R113" s="14">
        <v>2</v>
      </c>
      <c r="S113" s="14">
        <v>3</v>
      </c>
      <c r="T113" s="14">
        <v>4</v>
      </c>
      <c r="U113" s="14">
        <v>1</v>
      </c>
      <c r="V113" s="14">
        <v>2</v>
      </c>
      <c r="W113" s="14">
        <v>3</v>
      </c>
      <c r="X113" s="14">
        <v>4</v>
      </c>
      <c r="Y113" s="14">
        <v>1</v>
      </c>
      <c r="Z113" s="14">
        <v>2</v>
      </c>
      <c r="AA113" s="14">
        <v>3</v>
      </c>
      <c r="AB113" s="14">
        <v>4</v>
      </c>
      <c r="AC113" s="14">
        <v>1</v>
      </c>
      <c r="AD113" s="14">
        <v>2</v>
      </c>
      <c r="AE113" s="14">
        <v>3</v>
      </c>
      <c r="AF113" s="14">
        <v>4</v>
      </c>
      <c r="AG113" s="14">
        <v>1</v>
      </c>
      <c r="AH113" s="14">
        <v>2</v>
      </c>
      <c r="AI113" s="14">
        <v>3</v>
      </c>
      <c r="AJ113" s="14">
        <v>4</v>
      </c>
      <c r="AK113" s="14">
        <v>1</v>
      </c>
      <c r="AL113" s="14">
        <v>2</v>
      </c>
      <c r="AM113" s="14">
        <v>3</v>
      </c>
      <c r="AN113" s="14">
        <v>4</v>
      </c>
      <c r="AO113" s="14">
        <v>1</v>
      </c>
      <c r="AP113" s="14">
        <v>2</v>
      </c>
      <c r="AQ113" s="14">
        <v>3</v>
      </c>
      <c r="AR113" s="14">
        <v>4</v>
      </c>
      <c r="AS113" s="14">
        <v>1</v>
      </c>
      <c r="AT113" s="14">
        <v>2</v>
      </c>
      <c r="AU113" s="14">
        <v>3</v>
      </c>
      <c r="AV113" s="14">
        <v>4</v>
      </c>
      <c r="AW113" s="14">
        <v>1</v>
      </c>
      <c r="AX113" s="14">
        <v>2</v>
      </c>
      <c r="AY113" s="14">
        <v>3</v>
      </c>
      <c r="AZ113" s="14">
        <v>4</v>
      </c>
      <c r="BA113" s="100"/>
    </row>
    <row r="114" spans="2:53" x14ac:dyDescent="0.25">
      <c r="B114" s="127">
        <v>1</v>
      </c>
      <c r="C114" s="88" t="s">
        <v>67</v>
      </c>
      <c r="D114" s="9" t="s">
        <v>13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12"/>
      <c r="AZ114" s="12"/>
      <c r="BA114" s="84" t="s">
        <v>47</v>
      </c>
    </row>
    <row r="115" spans="2:53" ht="16.5" thickBot="1" x14ac:dyDescent="0.3">
      <c r="B115" s="128"/>
      <c r="C115" s="89"/>
      <c r="D115" s="10" t="s">
        <v>14</v>
      </c>
      <c r="E115" s="36"/>
      <c r="F115" s="36"/>
      <c r="G115" s="36"/>
      <c r="H115" s="36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85"/>
    </row>
    <row r="116" spans="2:53" x14ac:dyDescent="0.25">
      <c r="B116" s="86">
        <v>2</v>
      </c>
      <c r="C116" s="154" t="s">
        <v>68</v>
      </c>
      <c r="D116" s="9" t="s">
        <v>13</v>
      </c>
      <c r="E116" s="35"/>
      <c r="F116" s="35"/>
      <c r="G116" s="35"/>
      <c r="H116" s="35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12"/>
      <c r="AZ116" s="12"/>
      <c r="BA116" s="84" t="s">
        <v>47</v>
      </c>
    </row>
    <row r="117" spans="2:53" ht="16.5" thickBot="1" x14ac:dyDescent="0.3">
      <c r="B117" s="87"/>
      <c r="C117" s="154"/>
      <c r="D117" s="10" t="s">
        <v>14</v>
      </c>
      <c r="E117" s="36"/>
      <c r="F117" s="36"/>
      <c r="G117" s="36"/>
      <c r="H117" s="36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85"/>
    </row>
    <row r="118" spans="2:53" ht="15.75" customHeight="1" x14ac:dyDescent="0.25">
      <c r="B118" s="86">
        <v>3</v>
      </c>
      <c r="C118" s="152" t="s">
        <v>69</v>
      </c>
      <c r="D118" s="9" t="s">
        <v>13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28"/>
      <c r="AZ118" s="28"/>
      <c r="BA118" s="84" t="s">
        <v>47</v>
      </c>
    </row>
    <row r="119" spans="2:53" ht="16.5" thickBot="1" x14ac:dyDescent="0.3">
      <c r="B119" s="87"/>
      <c r="C119" s="153"/>
      <c r="D119" s="10" t="s">
        <v>14</v>
      </c>
      <c r="E119" s="36"/>
      <c r="F119" s="36"/>
      <c r="G119" s="36"/>
      <c r="H119" s="36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28"/>
      <c r="AZ119" s="28"/>
      <c r="BA119" s="85"/>
    </row>
    <row r="120" spans="2:53" ht="25.5" customHeight="1" x14ac:dyDescent="0.25">
      <c r="B120" s="86">
        <v>4</v>
      </c>
      <c r="C120" s="152" t="s">
        <v>70</v>
      </c>
      <c r="D120" s="9" t="s">
        <v>13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28"/>
      <c r="AZ120" s="28"/>
      <c r="BA120" s="84" t="s">
        <v>47</v>
      </c>
    </row>
    <row r="121" spans="2:53" ht="16.5" thickBot="1" x14ac:dyDescent="0.3">
      <c r="B121" s="87"/>
      <c r="C121" s="153"/>
      <c r="D121" s="10" t="s">
        <v>14</v>
      </c>
      <c r="E121" s="36"/>
      <c r="F121" s="36"/>
      <c r="G121" s="36"/>
      <c r="H121" s="36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28"/>
      <c r="AZ121" s="28"/>
      <c r="BA121" s="85"/>
    </row>
    <row r="122" spans="2:53" ht="15.75" customHeight="1" x14ac:dyDescent="0.25">
      <c r="B122" s="86">
        <v>5</v>
      </c>
      <c r="C122" s="152" t="s">
        <v>71</v>
      </c>
      <c r="D122" s="9" t="s">
        <v>13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12"/>
      <c r="AZ122" s="12"/>
      <c r="BA122" s="84" t="s">
        <v>47</v>
      </c>
    </row>
    <row r="123" spans="2:53" ht="16.5" thickBot="1" x14ac:dyDescent="0.3">
      <c r="B123" s="151"/>
      <c r="C123" s="153"/>
      <c r="D123" s="36" t="s">
        <v>14</v>
      </c>
      <c r="E123" s="36"/>
      <c r="F123" s="36"/>
      <c r="G123" s="36"/>
      <c r="H123" s="36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85"/>
    </row>
    <row r="124" spans="2:53" ht="15.75" customHeight="1" x14ac:dyDescent="0.25">
      <c r="B124" s="86">
        <v>6</v>
      </c>
      <c r="C124" s="152" t="s">
        <v>72</v>
      </c>
      <c r="D124" s="9" t="s">
        <v>13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12"/>
      <c r="AZ124" s="12"/>
      <c r="BA124" s="84" t="s">
        <v>47</v>
      </c>
    </row>
    <row r="125" spans="2:53" ht="16.5" thickBot="1" x14ac:dyDescent="0.3">
      <c r="B125" s="151"/>
      <c r="C125" s="153"/>
      <c r="D125" s="10" t="s">
        <v>14</v>
      </c>
      <c r="E125" s="36"/>
      <c r="F125" s="36"/>
      <c r="G125" s="36"/>
      <c r="H125" s="36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85"/>
    </row>
    <row r="126" spans="2:53" x14ac:dyDescent="0.25">
      <c r="B126" s="86">
        <v>7</v>
      </c>
      <c r="C126" s="152" t="s">
        <v>73</v>
      </c>
      <c r="D126" s="9" t="s">
        <v>13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12"/>
      <c r="AZ126" s="12"/>
      <c r="BA126" s="84" t="s">
        <v>47</v>
      </c>
    </row>
    <row r="127" spans="2:53" ht="16.5" thickBot="1" x14ac:dyDescent="0.3">
      <c r="B127" s="151"/>
      <c r="C127" s="153"/>
      <c r="D127" s="10" t="s">
        <v>14</v>
      </c>
      <c r="E127" s="36"/>
      <c r="F127" s="36"/>
      <c r="G127" s="36"/>
      <c r="H127" s="36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85"/>
    </row>
    <row r="128" spans="2:53" x14ac:dyDescent="0.25">
      <c r="B128" s="86">
        <v>8</v>
      </c>
      <c r="C128" s="152" t="s">
        <v>74</v>
      </c>
      <c r="D128" s="9" t="s">
        <v>13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12"/>
      <c r="AZ128" s="12"/>
      <c r="BA128" s="84" t="s">
        <v>47</v>
      </c>
    </row>
    <row r="129" spans="2:53" ht="16.5" thickBot="1" x14ac:dyDescent="0.3">
      <c r="B129" s="151"/>
      <c r="C129" s="153"/>
      <c r="D129" s="10" t="s">
        <v>14</v>
      </c>
      <c r="E129" s="36"/>
      <c r="F129" s="36"/>
      <c r="G129" s="36"/>
      <c r="H129" s="36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85"/>
    </row>
    <row r="130" spans="2:53" ht="20.25" customHeight="1" x14ac:dyDescent="0.25">
      <c r="B130" s="86">
        <v>9</v>
      </c>
      <c r="C130" s="152" t="s">
        <v>75</v>
      </c>
      <c r="D130" s="9" t="s">
        <v>13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12"/>
      <c r="AZ130" s="12"/>
      <c r="BA130" s="84" t="s">
        <v>47</v>
      </c>
    </row>
    <row r="131" spans="2:53" ht="27.75" customHeight="1" thickBot="1" x14ac:dyDescent="0.3">
      <c r="B131" s="151"/>
      <c r="C131" s="153"/>
      <c r="D131" s="10" t="s">
        <v>14</v>
      </c>
      <c r="E131" s="36"/>
      <c r="F131" s="36"/>
      <c r="G131" s="36"/>
      <c r="H131" s="36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85"/>
    </row>
    <row r="132" spans="2:53" x14ac:dyDescent="0.25">
      <c r="B132" s="86">
        <v>10</v>
      </c>
      <c r="C132" s="152" t="s">
        <v>76</v>
      </c>
      <c r="D132" s="9" t="s">
        <v>13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12"/>
      <c r="AZ132" s="12"/>
      <c r="BA132" s="84" t="s">
        <v>47</v>
      </c>
    </row>
    <row r="133" spans="2:53" ht="16.5" thickBot="1" x14ac:dyDescent="0.3">
      <c r="B133" s="151"/>
      <c r="C133" s="153"/>
      <c r="D133" s="36" t="s">
        <v>14</v>
      </c>
      <c r="E133" s="36"/>
      <c r="F133" s="36"/>
      <c r="G133" s="36"/>
      <c r="H133" s="36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85"/>
    </row>
    <row r="134" spans="2:53" ht="39" customHeight="1" x14ac:dyDescent="0.25">
      <c r="B134" s="86">
        <v>11</v>
      </c>
      <c r="C134" s="152" t="s">
        <v>77</v>
      </c>
      <c r="D134" s="9" t="s">
        <v>13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12"/>
      <c r="AZ134" s="12"/>
      <c r="BA134" s="84" t="s">
        <v>47</v>
      </c>
    </row>
    <row r="135" spans="2:53" ht="22.5" customHeight="1" thickBot="1" x14ac:dyDescent="0.3">
      <c r="B135" s="151"/>
      <c r="C135" s="153"/>
      <c r="D135" s="10" t="s">
        <v>14</v>
      </c>
      <c r="E135" s="36"/>
      <c r="F135" s="36"/>
      <c r="G135" s="36"/>
      <c r="H135" s="36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85"/>
    </row>
    <row r="136" spans="2:53" ht="30" customHeight="1" x14ac:dyDescent="0.25">
      <c r="B136" s="86">
        <v>12</v>
      </c>
      <c r="C136" s="152" t="s">
        <v>78</v>
      </c>
      <c r="D136" s="9" t="s">
        <v>13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12"/>
      <c r="AZ136" s="12"/>
      <c r="BA136" s="84" t="s">
        <v>47</v>
      </c>
    </row>
    <row r="137" spans="2:53" ht="26.25" customHeight="1" thickBot="1" x14ac:dyDescent="0.3">
      <c r="B137" s="151"/>
      <c r="C137" s="153"/>
      <c r="D137" s="10" t="s">
        <v>14</v>
      </c>
      <c r="E137" s="36"/>
      <c r="F137" s="36"/>
      <c r="G137" s="36"/>
      <c r="H137" s="36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85"/>
    </row>
    <row r="138" spans="2:53" x14ac:dyDescent="0.25">
      <c r="B138" s="115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7"/>
    </row>
    <row r="139" spans="2:53" x14ac:dyDescent="0.25">
      <c r="B139" s="59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1"/>
    </row>
    <row r="140" spans="2:53" ht="16.5" thickBot="1" x14ac:dyDescent="0.3">
      <c r="B140" s="62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4"/>
    </row>
    <row r="141" spans="2:53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</sheetData>
  <dataConsolidate/>
  <mergeCells count="354">
    <mergeCell ref="AO56:AR56"/>
    <mergeCell ref="AO57:AR57"/>
    <mergeCell ref="AO58:AR58"/>
    <mergeCell ref="AO59:AR59"/>
    <mergeCell ref="AS56:AV56"/>
    <mergeCell ref="AS57:AV57"/>
    <mergeCell ref="AS58:AV58"/>
    <mergeCell ref="AS59:AV59"/>
    <mergeCell ref="AW56:AZ56"/>
    <mergeCell ref="AW57:AZ57"/>
    <mergeCell ref="AW58:AZ58"/>
    <mergeCell ref="AW59:AZ59"/>
    <mergeCell ref="AC59:AF59"/>
    <mergeCell ref="AG56:AJ56"/>
    <mergeCell ref="AG57:AJ57"/>
    <mergeCell ref="AG58:AJ58"/>
    <mergeCell ref="AG59:AJ59"/>
    <mergeCell ref="AK56:AN56"/>
    <mergeCell ref="AK57:AN57"/>
    <mergeCell ref="AK58:AN58"/>
    <mergeCell ref="AK59:AN59"/>
    <mergeCell ref="BB62:BC63"/>
    <mergeCell ref="E63:H63"/>
    <mergeCell ref="I63:L63"/>
    <mergeCell ref="M63:P63"/>
    <mergeCell ref="Q63:T63"/>
    <mergeCell ref="U63:X63"/>
    <mergeCell ref="Y63:AB63"/>
    <mergeCell ref="AC63:AF63"/>
    <mergeCell ref="AG63:AJ63"/>
    <mergeCell ref="AK63:AN63"/>
    <mergeCell ref="AO63:AR63"/>
    <mergeCell ref="AS63:AV63"/>
    <mergeCell ref="AW63:AZ63"/>
    <mergeCell ref="C128:C129"/>
    <mergeCell ref="B130:B131"/>
    <mergeCell ref="C130:C131"/>
    <mergeCell ref="BA130:BA131"/>
    <mergeCell ref="B62:B63"/>
    <mergeCell ref="C62:C63"/>
    <mergeCell ref="E62:H62"/>
    <mergeCell ref="I62:L62"/>
    <mergeCell ref="M62:P62"/>
    <mergeCell ref="Q62:T62"/>
    <mergeCell ref="U62:X62"/>
    <mergeCell ref="Y62:AB62"/>
    <mergeCell ref="AC62:AF62"/>
    <mergeCell ref="AG62:AJ62"/>
    <mergeCell ref="AK62:AN62"/>
    <mergeCell ref="AO62:AR62"/>
    <mergeCell ref="AS62:AV62"/>
    <mergeCell ref="AW62:AZ62"/>
    <mergeCell ref="B114:B115"/>
    <mergeCell ref="C114:C115"/>
    <mergeCell ref="BA114:BA115"/>
    <mergeCell ref="B116:B117"/>
    <mergeCell ref="C116:C117"/>
    <mergeCell ref="BA116:BA117"/>
    <mergeCell ref="B138:BA140"/>
    <mergeCell ref="B118:B119"/>
    <mergeCell ref="C118:C119"/>
    <mergeCell ref="B120:B121"/>
    <mergeCell ref="C120:C121"/>
    <mergeCell ref="B124:B125"/>
    <mergeCell ref="C124:C125"/>
    <mergeCell ref="BA124:BA125"/>
    <mergeCell ref="BA118:BA119"/>
    <mergeCell ref="BA120:BA121"/>
    <mergeCell ref="B132:B133"/>
    <mergeCell ref="C132:C133"/>
    <mergeCell ref="BA132:BA133"/>
    <mergeCell ref="B134:B135"/>
    <mergeCell ref="C134:C135"/>
    <mergeCell ref="BA134:BA135"/>
    <mergeCell ref="B136:B137"/>
    <mergeCell ref="C136:C137"/>
    <mergeCell ref="BA136:BA137"/>
    <mergeCell ref="B126:B127"/>
    <mergeCell ref="C126:C127"/>
    <mergeCell ref="BA126:BA127"/>
    <mergeCell ref="B128:B129"/>
    <mergeCell ref="BA128:BA129"/>
    <mergeCell ref="B122:B123"/>
    <mergeCell ref="C122:C123"/>
    <mergeCell ref="BA122:BA123"/>
    <mergeCell ref="B109:C109"/>
    <mergeCell ref="D109:BA109"/>
    <mergeCell ref="B110:C110"/>
    <mergeCell ref="D110:H110"/>
    <mergeCell ref="I110:AF110"/>
    <mergeCell ref="AG110:AK110"/>
    <mergeCell ref="AL110:BA110"/>
    <mergeCell ref="B111:BA111"/>
    <mergeCell ref="B112:B113"/>
    <mergeCell ref="C112:C113"/>
    <mergeCell ref="D112:D113"/>
    <mergeCell ref="E112:H112"/>
    <mergeCell ref="I112:L112"/>
    <mergeCell ref="M112:P112"/>
    <mergeCell ref="Q112:T112"/>
    <mergeCell ref="U112:X112"/>
    <mergeCell ref="Y112:AB112"/>
    <mergeCell ref="AC112:AF112"/>
    <mergeCell ref="AG112:AJ112"/>
    <mergeCell ref="AK112:AN112"/>
    <mergeCell ref="AO112:AR112"/>
    <mergeCell ref="B104:C104"/>
    <mergeCell ref="D104:BA104"/>
    <mergeCell ref="AS112:AV112"/>
    <mergeCell ref="AW112:AZ112"/>
    <mergeCell ref="BA112:BA113"/>
    <mergeCell ref="B105:C105"/>
    <mergeCell ref="B106:C106"/>
    <mergeCell ref="AA106:AK106"/>
    <mergeCell ref="AL106:AQ106"/>
    <mergeCell ref="AR106:AY106"/>
    <mergeCell ref="AZ106:BA106"/>
    <mergeCell ref="B107:C107"/>
    <mergeCell ref="D107:BA107"/>
    <mergeCell ref="B108:C108"/>
    <mergeCell ref="D108:BA108"/>
    <mergeCell ref="I56:L56"/>
    <mergeCell ref="E58:H58"/>
    <mergeCell ref="B99:BA100"/>
    <mergeCell ref="B101:C102"/>
    <mergeCell ref="D101:P102"/>
    <mergeCell ref="Q101:Z102"/>
    <mergeCell ref="AA101:BA102"/>
    <mergeCell ref="B103:C103"/>
    <mergeCell ref="D103:BA103"/>
    <mergeCell ref="Q56:T56"/>
    <mergeCell ref="Q57:T57"/>
    <mergeCell ref="Q58:T58"/>
    <mergeCell ref="Q59:T59"/>
    <mergeCell ref="U56:X56"/>
    <mergeCell ref="U57:X57"/>
    <mergeCell ref="U58:X58"/>
    <mergeCell ref="U59:X59"/>
    <mergeCell ref="Y56:AB56"/>
    <mergeCell ref="Y57:AB57"/>
    <mergeCell ref="Y58:AB58"/>
    <mergeCell ref="Y59:AB59"/>
    <mergeCell ref="AC56:AF56"/>
    <mergeCell ref="AC57:AF57"/>
    <mergeCell ref="AC58:AF58"/>
    <mergeCell ref="I59:L59"/>
    <mergeCell ref="M56:P56"/>
    <mergeCell ref="BB54:BC55"/>
    <mergeCell ref="B56:B57"/>
    <mergeCell ref="B58:B59"/>
    <mergeCell ref="C58:C59"/>
    <mergeCell ref="C56:C57"/>
    <mergeCell ref="E56:H56"/>
    <mergeCell ref="E57:H57"/>
    <mergeCell ref="BB56:BC57"/>
    <mergeCell ref="BB58:BC59"/>
    <mergeCell ref="AG54:AJ54"/>
    <mergeCell ref="AG55:AJ55"/>
    <mergeCell ref="AK54:AN54"/>
    <mergeCell ref="AK55:AN55"/>
    <mergeCell ref="AO54:AR54"/>
    <mergeCell ref="AO55:AR55"/>
    <mergeCell ref="AS54:AV54"/>
    <mergeCell ref="AS55:AV55"/>
    <mergeCell ref="Q54:T54"/>
    <mergeCell ref="Q55:T55"/>
    <mergeCell ref="U54:X54"/>
    <mergeCell ref="U55:X55"/>
    <mergeCell ref="Y54:AB54"/>
    <mergeCell ref="Q50:T50"/>
    <mergeCell ref="U50:X50"/>
    <mergeCell ref="Y50:AB50"/>
    <mergeCell ref="AC50:AF50"/>
    <mergeCell ref="B9:BA10"/>
    <mergeCell ref="B24:B25"/>
    <mergeCell ref="E60:H60"/>
    <mergeCell ref="D11:P12"/>
    <mergeCell ref="Q11:Z12"/>
    <mergeCell ref="AA11:BA12"/>
    <mergeCell ref="B15:C15"/>
    <mergeCell ref="B16:C16"/>
    <mergeCell ref="B13:C13"/>
    <mergeCell ref="B14:C14"/>
    <mergeCell ref="D13:BA13"/>
    <mergeCell ref="D14:BA14"/>
    <mergeCell ref="AA16:AK16"/>
    <mergeCell ref="AR16:AY16"/>
    <mergeCell ref="AZ16:BA16"/>
    <mergeCell ref="AL16:AQ16"/>
    <mergeCell ref="B11:C12"/>
    <mergeCell ref="AW54:AZ54"/>
    <mergeCell ref="AW55:AZ55"/>
    <mergeCell ref="E59:H59"/>
    <mergeCell ref="B28:BA30"/>
    <mergeCell ref="B48:B49"/>
    <mergeCell ref="C48:C49"/>
    <mergeCell ref="E48:H48"/>
    <mergeCell ref="I48:L48"/>
    <mergeCell ref="M48:P48"/>
    <mergeCell ref="Q48:T48"/>
    <mergeCell ref="U48:X48"/>
    <mergeCell ref="Y48:AB48"/>
    <mergeCell ref="AC48:AF48"/>
    <mergeCell ref="AG48:AJ48"/>
    <mergeCell ref="AK48:AN48"/>
    <mergeCell ref="AO48:AR48"/>
    <mergeCell ref="AS48:AV48"/>
    <mergeCell ref="AW48:AZ48"/>
    <mergeCell ref="BA48:BA49"/>
    <mergeCell ref="E49:AZ49"/>
    <mergeCell ref="D18:BA18"/>
    <mergeCell ref="B18:C18"/>
    <mergeCell ref="B19:C19"/>
    <mergeCell ref="D19:BA19"/>
    <mergeCell ref="B20:C20"/>
    <mergeCell ref="Q22:T22"/>
    <mergeCell ref="U22:X22"/>
    <mergeCell ref="B21:BA21"/>
    <mergeCell ref="AW22:AZ22"/>
    <mergeCell ref="D17:BA17"/>
    <mergeCell ref="B17:C17"/>
    <mergeCell ref="BA24:BA25"/>
    <mergeCell ref="B26:B27"/>
    <mergeCell ref="C26:C27"/>
    <mergeCell ref="BA26:BA27"/>
    <mergeCell ref="AC22:AF22"/>
    <mergeCell ref="AG22:AJ22"/>
    <mergeCell ref="AK22:AN22"/>
    <mergeCell ref="AS22:AV22"/>
    <mergeCell ref="E22:H22"/>
    <mergeCell ref="I22:L22"/>
    <mergeCell ref="M22:P22"/>
    <mergeCell ref="C24:C25"/>
    <mergeCell ref="Y22:AB22"/>
    <mergeCell ref="D20:H20"/>
    <mergeCell ref="AG20:AK20"/>
    <mergeCell ref="AL20:BA20"/>
    <mergeCell ref="I20:AF20"/>
    <mergeCell ref="BA22:BA23"/>
    <mergeCell ref="B22:B23"/>
    <mergeCell ref="C22:C23"/>
    <mergeCell ref="D22:D23"/>
    <mergeCell ref="AO22:AR22"/>
    <mergeCell ref="AG50:AJ50"/>
    <mergeCell ref="AK50:AN50"/>
    <mergeCell ref="AO50:AR50"/>
    <mergeCell ref="AS50:AV50"/>
    <mergeCell ref="AW50:AZ50"/>
    <mergeCell ref="B52:B53"/>
    <mergeCell ref="C52:C53"/>
    <mergeCell ref="B60:B61"/>
    <mergeCell ref="C60:C61"/>
    <mergeCell ref="B50:B51"/>
    <mergeCell ref="C50:C51"/>
    <mergeCell ref="E50:H50"/>
    <mergeCell ref="I50:L50"/>
    <mergeCell ref="M50:P50"/>
    <mergeCell ref="E51:H51"/>
    <mergeCell ref="B54:B55"/>
    <mergeCell ref="C54:C55"/>
    <mergeCell ref="E54:H54"/>
    <mergeCell ref="E55:H55"/>
    <mergeCell ref="I54:L54"/>
    <mergeCell ref="I55:L55"/>
    <mergeCell ref="M54:P54"/>
    <mergeCell ref="M55:P55"/>
    <mergeCell ref="M57:P57"/>
    <mergeCell ref="M58:P58"/>
    <mergeCell ref="M59:P59"/>
    <mergeCell ref="AS51:AV51"/>
    <mergeCell ref="AW51:AZ51"/>
    <mergeCell ref="I51:L51"/>
    <mergeCell ref="M51:P51"/>
    <mergeCell ref="Q51:T51"/>
    <mergeCell ref="U51:X51"/>
    <mergeCell ref="Y51:AB51"/>
    <mergeCell ref="AC51:AF51"/>
    <mergeCell ref="AG51:AJ51"/>
    <mergeCell ref="AK51:AN51"/>
    <mergeCell ref="AO51:AR51"/>
    <mergeCell ref="AO52:AR52"/>
    <mergeCell ref="AS52:AV52"/>
    <mergeCell ref="AW52:AZ52"/>
    <mergeCell ref="AO53:AR53"/>
    <mergeCell ref="AS53:AV53"/>
    <mergeCell ref="AW53:AZ53"/>
    <mergeCell ref="Y55:AB55"/>
    <mergeCell ref="AC54:AF54"/>
    <mergeCell ref="AC55:AF55"/>
    <mergeCell ref="I57:L57"/>
    <mergeCell ref="I58:L58"/>
    <mergeCell ref="E53:H53"/>
    <mergeCell ref="I53:L53"/>
    <mergeCell ref="M53:P53"/>
    <mergeCell ref="Q53:T53"/>
    <mergeCell ref="U53:X53"/>
    <mergeCell ref="Y53:AB53"/>
    <mergeCell ref="AC53:AF53"/>
    <mergeCell ref="AG53:AJ53"/>
    <mergeCell ref="AK53:AN53"/>
    <mergeCell ref="E52:H52"/>
    <mergeCell ref="I52:L52"/>
    <mergeCell ref="M52:P52"/>
    <mergeCell ref="Q52:T52"/>
    <mergeCell ref="U52:X52"/>
    <mergeCell ref="Y52:AB52"/>
    <mergeCell ref="AC52:AF52"/>
    <mergeCell ref="AG52:AJ52"/>
    <mergeCell ref="AK52:AN52"/>
    <mergeCell ref="AO61:AR61"/>
    <mergeCell ref="AS61:AV61"/>
    <mergeCell ref="AW61:AZ61"/>
    <mergeCell ref="I60:L60"/>
    <mergeCell ref="M60:P60"/>
    <mergeCell ref="Q60:T60"/>
    <mergeCell ref="U60:X60"/>
    <mergeCell ref="Y60:AB60"/>
    <mergeCell ref="AC60:AF60"/>
    <mergeCell ref="AG60:AJ60"/>
    <mergeCell ref="AK60:AN60"/>
    <mergeCell ref="AO60:AR60"/>
    <mergeCell ref="E61:H61"/>
    <mergeCell ref="I61:L61"/>
    <mergeCell ref="M61:P61"/>
    <mergeCell ref="Q61:T61"/>
    <mergeCell ref="U61:X61"/>
    <mergeCell ref="Y61:AB61"/>
    <mergeCell ref="AC61:AF61"/>
    <mergeCell ref="AG61:AJ61"/>
    <mergeCell ref="AK61:AN61"/>
    <mergeCell ref="D15:BA15"/>
    <mergeCell ref="D16:R16"/>
    <mergeCell ref="S16:U16"/>
    <mergeCell ref="V16:Z16"/>
    <mergeCell ref="D105:BA105"/>
    <mergeCell ref="D106:R106"/>
    <mergeCell ref="S106:U106"/>
    <mergeCell ref="V106:Z106"/>
    <mergeCell ref="C77:N77"/>
    <mergeCell ref="AR77:BB77"/>
    <mergeCell ref="B47:BC47"/>
    <mergeCell ref="BB48:BC49"/>
    <mergeCell ref="BB50:BC51"/>
    <mergeCell ref="BB52:BC53"/>
    <mergeCell ref="BB60:BC61"/>
    <mergeCell ref="B64:BC65"/>
    <mergeCell ref="H68:I68"/>
    <mergeCell ref="J68:Q68"/>
    <mergeCell ref="W68:X68"/>
    <mergeCell ref="Y68:AK68"/>
    <mergeCell ref="AQ68:AR68"/>
    <mergeCell ref="AS68:BA68"/>
    <mergeCell ref="AS60:AV60"/>
    <mergeCell ref="AW60:AZ6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BA223"/>
  <sheetViews>
    <sheetView topLeftCell="A178" zoomScale="60" zoomScaleNormal="60" workbookViewId="0">
      <selection activeCell="V111" sqref="V111:Z111"/>
    </sheetView>
  </sheetViews>
  <sheetFormatPr baseColWidth="10" defaultRowHeight="15" x14ac:dyDescent="0.25"/>
  <cols>
    <col min="1" max="1" width="1.85546875" customWidth="1"/>
    <col min="3" max="3" width="25" customWidth="1"/>
    <col min="5" max="7" width="3.7109375" customWidth="1"/>
    <col min="8" max="9" width="3.85546875" customWidth="1"/>
    <col min="10" max="12" width="3.7109375" customWidth="1"/>
    <col min="13" max="13" width="3.85546875" customWidth="1"/>
    <col min="14" max="15" width="3.7109375" customWidth="1"/>
    <col min="16" max="16" width="3.5703125" customWidth="1"/>
    <col min="17" max="52" width="3.7109375" customWidth="1"/>
    <col min="53" max="53" width="12.7109375" customWidth="1"/>
  </cols>
  <sheetData>
    <row r="14" spans="2:53" ht="15" customHeight="1" x14ac:dyDescent="0.25">
      <c r="B14" s="125" t="s">
        <v>79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</row>
    <row r="15" spans="2:53" ht="15.75" customHeight="1" thickBot="1" x14ac:dyDescent="0.3"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</row>
    <row r="16" spans="2:53" ht="15" customHeight="1" x14ac:dyDescent="0.25">
      <c r="B16" s="133" t="s">
        <v>16</v>
      </c>
      <c r="C16" s="135"/>
      <c r="D16" s="160" t="s">
        <v>80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30"/>
      <c r="Q16" s="133" t="s">
        <v>81</v>
      </c>
      <c r="R16" s="134"/>
      <c r="S16" s="134"/>
      <c r="T16" s="134"/>
      <c r="U16" s="134"/>
      <c r="V16" s="134"/>
      <c r="W16" s="134"/>
      <c r="X16" s="134"/>
      <c r="Y16" s="134"/>
      <c r="Z16" s="135"/>
      <c r="AA16" s="139" t="s">
        <v>82</v>
      </c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1"/>
    </row>
    <row r="17" spans="1:53" ht="15.75" customHeight="1" thickBot="1" x14ac:dyDescent="0.3">
      <c r="B17" s="136"/>
      <c r="C17" s="138"/>
      <c r="D17" s="16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2"/>
      <c r="Q17" s="136"/>
      <c r="R17" s="137"/>
      <c r="S17" s="137"/>
      <c r="T17" s="137"/>
      <c r="U17" s="137"/>
      <c r="V17" s="137"/>
      <c r="W17" s="137"/>
      <c r="X17" s="137"/>
      <c r="Y17" s="137"/>
      <c r="Z17" s="138"/>
      <c r="AA17" s="142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4"/>
    </row>
    <row r="18" spans="1:53" ht="45" customHeight="1" thickBot="1" x14ac:dyDescent="0.3">
      <c r="B18" s="45" t="s">
        <v>83</v>
      </c>
      <c r="C18" s="83"/>
      <c r="D18" s="105" t="s">
        <v>84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7"/>
    </row>
    <row r="19" spans="1:53" ht="45" customHeight="1" thickBot="1" x14ac:dyDescent="0.3">
      <c r="B19" s="45" t="s">
        <v>85</v>
      </c>
      <c r="C19" s="83"/>
      <c r="D19" s="41" t="s">
        <v>86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3"/>
    </row>
    <row r="20" spans="1:53" ht="45" customHeight="1" thickBot="1" x14ac:dyDescent="0.3">
      <c r="B20" s="45" t="s">
        <v>87</v>
      </c>
      <c r="C20" s="83"/>
      <c r="D20" s="41" t="s">
        <v>88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3"/>
    </row>
    <row r="21" spans="1:53" ht="123" customHeight="1" thickBot="1" x14ac:dyDescent="0.3">
      <c r="B21" s="45" t="s">
        <v>44</v>
      </c>
      <c r="C21" s="47"/>
      <c r="D21" s="44" t="s">
        <v>89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 t="s">
        <v>18</v>
      </c>
      <c r="T21" s="46"/>
      <c r="U21" s="47"/>
      <c r="V21" s="155" t="s">
        <v>101</v>
      </c>
      <c r="W21" s="156"/>
      <c r="X21" s="156"/>
      <c r="Y21" s="156"/>
      <c r="Z21" s="156"/>
      <c r="AA21" s="45" t="s">
        <v>19</v>
      </c>
      <c r="AB21" s="111"/>
      <c r="AC21" s="111"/>
      <c r="AD21" s="111"/>
      <c r="AE21" s="111"/>
      <c r="AF21" s="111"/>
      <c r="AG21" s="111"/>
      <c r="AH21" s="111"/>
      <c r="AI21" s="111"/>
      <c r="AJ21" s="111"/>
      <c r="AK21" s="83"/>
      <c r="AL21" s="147" t="s">
        <v>49</v>
      </c>
      <c r="AM21" s="145"/>
      <c r="AN21" s="145"/>
      <c r="AO21" s="145"/>
      <c r="AP21" s="145"/>
      <c r="AQ21" s="145"/>
      <c r="AR21" s="45" t="s">
        <v>22</v>
      </c>
      <c r="AS21" s="111"/>
      <c r="AT21" s="111"/>
      <c r="AU21" s="111"/>
      <c r="AV21" s="111"/>
      <c r="AW21" s="111"/>
      <c r="AX21" s="111"/>
      <c r="AY21" s="83"/>
      <c r="AZ21" s="145" t="s">
        <v>50</v>
      </c>
      <c r="BA21" s="146"/>
    </row>
    <row r="22" spans="1:53" ht="45" customHeight="1" thickBot="1" x14ac:dyDescent="0.3">
      <c r="B22" s="45" t="s">
        <v>91</v>
      </c>
      <c r="C22" s="83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45" t="s">
        <v>21</v>
      </c>
      <c r="T22" s="111"/>
      <c r="U22" s="111"/>
      <c r="V22" s="111"/>
      <c r="W22" s="111"/>
      <c r="X22" s="111"/>
      <c r="Y22" s="111"/>
      <c r="Z22" s="83"/>
      <c r="AA22" s="80"/>
      <c r="AB22" s="81"/>
      <c r="AC22" s="81"/>
      <c r="AD22" s="81"/>
      <c r="AE22" s="81"/>
      <c r="AF22" s="81"/>
      <c r="AG22" s="81"/>
      <c r="AH22" s="81"/>
      <c r="AI22" s="81"/>
      <c r="AJ22" s="81"/>
      <c r="AK22" s="82"/>
      <c r="AL22" s="45" t="s">
        <v>92</v>
      </c>
      <c r="AM22" s="111"/>
      <c r="AN22" s="111"/>
      <c r="AO22" s="111"/>
      <c r="AP22" s="111"/>
      <c r="AQ22" s="111"/>
      <c r="AR22" s="111"/>
      <c r="AS22" s="83"/>
      <c r="AT22" s="81"/>
      <c r="AU22" s="81"/>
      <c r="AV22" s="81"/>
      <c r="AW22" s="81"/>
      <c r="AX22" s="81"/>
      <c r="AY22" s="81"/>
      <c r="AZ22" s="81"/>
      <c r="BA22" s="82"/>
    </row>
    <row r="23" spans="1:53" ht="58.5" customHeight="1" thickBot="1" x14ac:dyDescent="0.3">
      <c r="A23" s="1"/>
      <c r="B23" s="45" t="s">
        <v>23</v>
      </c>
      <c r="C23" s="83"/>
      <c r="D23" s="105" t="s">
        <v>57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7"/>
    </row>
    <row r="24" spans="1:53" ht="45" customHeight="1" thickBot="1" x14ac:dyDescent="0.3">
      <c r="A24" s="1"/>
      <c r="B24" s="45" t="s">
        <v>27</v>
      </c>
      <c r="C24" s="83"/>
      <c r="D24" s="108" t="s">
        <v>41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10"/>
    </row>
    <row r="25" spans="1:53" ht="16.5" thickBot="1" x14ac:dyDescent="0.3">
      <c r="A25" s="1"/>
      <c r="B25" s="45" t="s">
        <v>24</v>
      </c>
      <c r="C25" s="111"/>
      <c r="D25" s="95" t="s">
        <v>25</v>
      </c>
      <c r="E25" s="95"/>
      <c r="F25" s="95"/>
      <c r="G25" s="95"/>
      <c r="H25" s="95"/>
      <c r="I25" s="96" t="s">
        <v>51</v>
      </c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5" t="s">
        <v>26</v>
      </c>
      <c r="AH25" s="96"/>
      <c r="AI25" s="96"/>
      <c r="AJ25" s="96"/>
      <c r="AK25" s="96"/>
      <c r="AL25" s="97">
        <v>42705</v>
      </c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</row>
    <row r="26" spans="1:53" ht="18" x14ac:dyDescent="0.25">
      <c r="A26" s="1"/>
      <c r="B26" s="112" t="s">
        <v>40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4"/>
    </row>
    <row r="27" spans="1:53" ht="16.5" thickBot="1" x14ac:dyDescent="0.3">
      <c r="A27" s="1"/>
      <c r="B27" s="101" t="s">
        <v>0</v>
      </c>
      <c r="C27" s="101" t="s">
        <v>29</v>
      </c>
      <c r="D27" s="103"/>
      <c r="E27" s="93" t="s">
        <v>1</v>
      </c>
      <c r="F27" s="93"/>
      <c r="G27" s="93"/>
      <c r="H27" s="94"/>
      <c r="I27" s="90" t="s">
        <v>2</v>
      </c>
      <c r="J27" s="91"/>
      <c r="K27" s="91"/>
      <c r="L27" s="92"/>
      <c r="M27" s="90" t="s">
        <v>3</v>
      </c>
      <c r="N27" s="91"/>
      <c r="O27" s="91"/>
      <c r="P27" s="92"/>
      <c r="Q27" s="90" t="s">
        <v>4</v>
      </c>
      <c r="R27" s="91"/>
      <c r="S27" s="91"/>
      <c r="T27" s="91"/>
      <c r="U27" s="90" t="s">
        <v>5</v>
      </c>
      <c r="V27" s="91"/>
      <c r="W27" s="91"/>
      <c r="X27" s="92"/>
      <c r="Y27" s="90" t="s">
        <v>6</v>
      </c>
      <c r="Z27" s="91"/>
      <c r="AA27" s="91"/>
      <c r="AB27" s="92"/>
      <c r="AC27" s="90" t="s">
        <v>7</v>
      </c>
      <c r="AD27" s="91"/>
      <c r="AE27" s="91"/>
      <c r="AF27" s="91"/>
      <c r="AG27" s="90" t="s">
        <v>8</v>
      </c>
      <c r="AH27" s="91"/>
      <c r="AI27" s="91"/>
      <c r="AJ27" s="92"/>
      <c r="AK27" s="90" t="s">
        <v>9</v>
      </c>
      <c r="AL27" s="91"/>
      <c r="AM27" s="91"/>
      <c r="AN27" s="92"/>
      <c r="AO27" s="90" t="s">
        <v>10</v>
      </c>
      <c r="AP27" s="91"/>
      <c r="AQ27" s="91"/>
      <c r="AR27" s="91"/>
      <c r="AS27" s="90" t="s">
        <v>11</v>
      </c>
      <c r="AT27" s="91"/>
      <c r="AU27" s="91"/>
      <c r="AV27" s="92"/>
      <c r="AW27" s="90" t="s">
        <v>12</v>
      </c>
      <c r="AX27" s="91"/>
      <c r="AY27" s="91"/>
      <c r="AZ27" s="91"/>
      <c r="BA27" s="99" t="s">
        <v>17</v>
      </c>
    </row>
    <row r="28" spans="1:53" ht="16.5" thickBot="1" x14ac:dyDescent="0.3">
      <c r="A28" s="1"/>
      <c r="B28" s="102"/>
      <c r="C28" s="170"/>
      <c r="D28" s="171"/>
      <c r="E28" s="37">
        <v>1</v>
      </c>
      <c r="F28" s="38">
        <v>2</v>
      </c>
      <c r="G28" s="38">
        <v>3</v>
      </c>
      <c r="H28" s="38">
        <v>4</v>
      </c>
      <c r="I28" s="38">
        <v>1</v>
      </c>
      <c r="J28" s="38">
        <v>2</v>
      </c>
      <c r="K28" s="38">
        <v>3</v>
      </c>
      <c r="L28" s="38">
        <v>4</v>
      </c>
      <c r="M28" s="38">
        <v>1</v>
      </c>
      <c r="N28" s="38">
        <v>2</v>
      </c>
      <c r="O28" s="38">
        <v>3</v>
      </c>
      <c r="P28" s="38">
        <v>4</v>
      </c>
      <c r="Q28" s="38">
        <v>1</v>
      </c>
      <c r="R28" s="38">
        <v>2</v>
      </c>
      <c r="S28" s="38">
        <v>3</v>
      </c>
      <c r="T28" s="38">
        <v>4</v>
      </c>
      <c r="U28" s="38">
        <v>1</v>
      </c>
      <c r="V28" s="38">
        <v>2</v>
      </c>
      <c r="W28" s="38">
        <v>3</v>
      </c>
      <c r="X28" s="38">
        <v>4</v>
      </c>
      <c r="Y28" s="38">
        <v>1</v>
      </c>
      <c r="Z28" s="38">
        <v>2</v>
      </c>
      <c r="AA28" s="38">
        <v>3</v>
      </c>
      <c r="AB28" s="38">
        <v>4</v>
      </c>
      <c r="AC28" s="38">
        <v>1</v>
      </c>
      <c r="AD28" s="38">
        <v>2</v>
      </c>
      <c r="AE28" s="38">
        <v>3</v>
      </c>
      <c r="AF28" s="38">
        <v>4</v>
      </c>
      <c r="AG28" s="38">
        <v>1</v>
      </c>
      <c r="AH28" s="38">
        <v>2</v>
      </c>
      <c r="AI28" s="38">
        <v>3</v>
      </c>
      <c r="AJ28" s="38">
        <v>4</v>
      </c>
      <c r="AK28" s="38">
        <v>1</v>
      </c>
      <c r="AL28" s="38">
        <v>2</v>
      </c>
      <c r="AM28" s="38">
        <v>3</v>
      </c>
      <c r="AN28" s="38">
        <v>4</v>
      </c>
      <c r="AO28" s="38">
        <v>1</v>
      </c>
      <c r="AP28" s="38">
        <v>2</v>
      </c>
      <c r="AQ28" s="38">
        <v>3</v>
      </c>
      <c r="AR28" s="38">
        <v>4</v>
      </c>
      <c r="AS28" s="38">
        <v>1</v>
      </c>
      <c r="AT28" s="38">
        <v>2</v>
      </c>
      <c r="AU28" s="38">
        <v>3</v>
      </c>
      <c r="AV28" s="38">
        <v>4</v>
      </c>
      <c r="AW28" s="38">
        <v>1</v>
      </c>
      <c r="AX28" s="38">
        <v>2</v>
      </c>
      <c r="AY28" s="38">
        <v>3</v>
      </c>
      <c r="AZ28" s="38">
        <v>4</v>
      </c>
      <c r="BA28" s="100"/>
    </row>
    <row r="29" spans="1:53" ht="13.5" customHeight="1" x14ac:dyDescent="0.25">
      <c r="A29" s="1"/>
      <c r="B29" s="166">
        <v>1</v>
      </c>
      <c r="C29" s="168" t="s">
        <v>94</v>
      </c>
      <c r="D29" s="39" t="s">
        <v>13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84" t="s">
        <v>47</v>
      </c>
    </row>
    <row r="30" spans="1:53" ht="20.25" customHeight="1" thickBot="1" x14ac:dyDescent="0.3">
      <c r="A30" s="1"/>
      <c r="B30" s="167"/>
      <c r="C30" s="169"/>
      <c r="D30" s="36" t="s">
        <v>14</v>
      </c>
      <c r="E30" s="36"/>
      <c r="F30" s="36"/>
      <c r="G30" s="36"/>
      <c r="H30" s="36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85"/>
    </row>
    <row r="31" spans="1:53" ht="15.75" customHeight="1" x14ac:dyDescent="0.25">
      <c r="A31" s="1"/>
      <c r="B31" s="162">
        <v>2</v>
      </c>
      <c r="C31" s="164" t="s">
        <v>95</v>
      </c>
      <c r="D31" s="39" t="s">
        <v>13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84" t="s">
        <v>47</v>
      </c>
    </row>
    <row r="32" spans="1:53" ht="16.5" thickBot="1" x14ac:dyDescent="0.3">
      <c r="A32" s="1"/>
      <c r="B32" s="163"/>
      <c r="C32" s="164"/>
      <c r="D32" s="36" t="s">
        <v>14</v>
      </c>
      <c r="E32" s="36"/>
      <c r="F32" s="36"/>
      <c r="G32" s="36"/>
      <c r="H32" s="36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85"/>
    </row>
    <row r="33" spans="1:53" ht="15.75" x14ac:dyDescent="0.25">
      <c r="A33" s="1"/>
      <c r="B33" s="162">
        <v>3</v>
      </c>
      <c r="C33" s="164" t="s">
        <v>52</v>
      </c>
      <c r="D33" s="39" t="s">
        <v>13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84" t="s">
        <v>47</v>
      </c>
    </row>
    <row r="34" spans="1:53" ht="16.5" thickBot="1" x14ac:dyDescent="0.3">
      <c r="A34" s="1"/>
      <c r="B34" s="165"/>
      <c r="C34" s="164"/>
      <c r="D34" s="36" t="s">
        <v>14</v>
      </c>
      <c r="E34" s="36"/>
      <c r="F34" s="36"/>
      <c r="G34" s="36"/>
      <c r="H34" s="36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85"/>
    </row>
    <row r="35" spans="1:53" ht="15.75" x14ac:dyDescent="0.25">
      <c r="A35" s="1"/>
      <c r="B35" s="115" t="s">
        <v>53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117"/>
    </row>
    <row r="36" spans="1:53" ht="15.75" x14ac:dyDescent="0.25">
      <c r="A36" s="1"/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1"/>
    </row>
    <row r="37" spans="1:53" ht="16.5" thickBot="1" x14ac:dyDescent="0.3">
      <c r="A37" s="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4"/>
    </row>
    <row r="38" spans="1:53" ht="15.75" x14ac:dyDescent="0.25">
      <c r="A38" s="1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</row>
    <row r="39" spans="1:53" ht="15.75" x14ac:dyDescent="0.25">
      <c r="A39" s="1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</row>
    <row r="40" spans="1:53" ht="15.75" x14ac:dyDescent="0.25">
      <c r="A40" s="1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</row>
    <row r="41" spans="1:53" ht="15.75" x14ac:dyDescent="0.25">
      <c r="A41" s="1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</row>
    <row r="42" spans="1:53" ht="15.75" x14ac:dyDescent="0.25">
      <c r="A42" s="1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</row>
    <row r="43" spans="1:53" ht="15.75" x14ac:dyDescent="0.25">
      <c r="A43" s="1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</row>
    <row r="44" spans="1:53" ht="15.75" x14ac:dyDescent="0.25">
      <c r="A44" s="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</row>
    <row r="45" spans="1:53" ht="15.75" x14ac:dyDescent="0.25">
      <c r="A45" s="1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</row>
    <row r="46" spans="1:53" ht="15.75" x14ac:dyDescent="0.25">
      <c r="A46" s="1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</row>
    <row r="47" spans="1:53" ht="15.75" x14ac:dyDescent="0.25">
      <c r="A47" s="1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</row>
    <row r="48" spans="1:53" ht="15.75" x14ac:dyDescent="0.25">
      <c r="A48" s="1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</row>
    <row r="49" spans="1:53" ht="15.75" x14ac:dyDescent="0.25">
      <c r="A49" s="1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</row>
    <row r="50" spans="1:53" ht="15.75" x14ac:dyDescent="0.25">
      <c r="A50" s="1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</row>
    <row r="51" spans="1:53" ht="15.75" x14ac:dyDescent="0.25">
      <c r="A51" s="1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</row>
    <row r="52" spans="1:53" ht="15.75" x14ac:dyDescent="0.25">
      <c r="A52" s="1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</row>
    <row r="53" spans="1:53" ht="15.75" x14ac:dyDescent="0.25">
      <c r="A53" s="1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</row>
    <row r="54" spans="1:53" ht="15.75" x14ac:dyDescent="0.25">
      <c r="A54" s="1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</row>
    <row r="55" spans="1:53" ht="15.75" x14ac:dyDescent="0.25">
      <c r="A55" s="1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</row>
    <row r="56" spans="1:53" ht="15.75" x14ac:dyDescent="0.25">
      <c r="A56" s="1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</row>
    <row r="57" spans="1:53" ht="15.75" x14ac:dyDescent="0.25">
      <c r="A57" s="1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</row>
    <row r="58" spans="1:53" ht="15.75" x14ac:dyDescent="0.25">
      <c r="A58" s="1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</row>
    <row r="59" spans="1:53" ht="15.75" x14ac:dyDescent="0.25">
      <c r="A59" s="1"/>
      <c r="B59" s="25"/>
      <c r="C59" s="172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</row>
    <row r="60" spans="1:53" ht="15.75" x14ac:dyDescent="0.25">
      <c r="A60" s="1"/>
      <c r="B60" s="25"/>
      <c r="C60" s="172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</row>
    <row r="61" spans="1:53" ht="15.75" x14ac:dyDescent="0.25">
      <c r="A61" s="1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</row>
    <row r="62" spans="1:53" ht="15.75" x14ac:dyDescent="0.25">
      <c r="A62" s="1"/>
      <c r="B62" s="125" t="s">
        <v>79</v>
      </c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</row>
    <row r="63" spans="1:53" ht="16.5" thickBot="1" x14ac:dyDescent="0.3">
      <c r="A63" s="1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</row>
    <row r="64" spans="1:53" ht="15.75" x14ac:dyDescent="0.25">
      <c r="A64" s="1"/>
      <c r="B64" s="133" t="s">
        <v>16</v>
      </c>
      <c r="C64" s="135"/>
      <c r="D64" s="129" t="s">
        <v>80</v>
      </c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30"/>
      <c r="Q64" s="133" t="s">
        <v>81</v>
      </c>
      <c r="R64" s="134"/>
      <c r="S64" s="134"/>
      <c r="T64" s="134"/>
      <c r="U64" s="134"/>
      <c r="V64" s="134"/>
      <c r="W64" s="134"/>
      <c r="X64" s="134"/>
      <c r="Y64" s="134"/>
      <c r="Z64" s="135"/>
      <c r="AA64" s="139" t="s">
        <v>82</v>
      </c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1"/>
    </row>
    <row r="65" spans="1:53" ht="16.5" thickBot="1" x14ac:dyDescent="0.3">
      <c r="A65" s="1"/>
      <c r="B65" s="136"/>
      <c r="C65" s="138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2"/>
      <c r="Q65" s="136"/>
      <c r="R65" s="137"/>
      <c r="S65" s="137"/>
      <c r="T65" s="137"/>
      <c r="U65" s="137"/>
      <c r="V65" s="137"/>
      <c r="W65" s="137"/>
      <c r="X65" s="137"/>
      <c r="Y65" s="137"/>
      <c r="Z65" s="138"/>
      <c r="AA65" s="142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4"/>
    </row>
    <row r="66" spans="1:53" ht="37.5" customHeight="1" thickBot="1" x14ac:dyDescent="0.3">
      <c r="A66" s="1"/>
      <c r="B66" s="45" t="s">
        <v>83</v>
      </c>
      <c r="C66" s="83"/>
      <c r="D66" s="105" t="s">
        <v>84</v>
      </c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7"/>
    </row>
    <row r="67" spans="1:53" ht="37.5" customHeight="1" thickBot="1" x14ac:dyDescent="0.3">
      <c r="A67" s="1"/>
      <c r="B67" s="45" t="s">
        <v>85</v>
      </c>
      <c r="C67" s="83"/>
      <c r="D67" s="41" t="s">
        <v>86</v>
      </c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3"/>
    </row>
    <row r="68" spans="1:53" ht="37.5" customHeight="1" thickBot="1" x14ac:dyDescent="0.3">
      <c r="A68" s="1"/>
      <c r="B68" s="45" t="s">
        <v>87</v>
      </c>
      <c r="C68" s="83"/>
      <c r="D68" s="41" t="s">
        <v>88</v>
      </c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3"/>
    </row>
    <row r="69" spans="1:53" ht="121.5" customHeight="1" thickBot="1" x14ac:dyDescent="0.3">
      <c r="A69" s="1"/>
      <c r="B69" s="45" t="s">
        <v>44</v>
      </c>
      <c r="C69" s="47"/>
      <c r="D69" s="44" t="s">
        <v>89</v>
      </c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5" t="s">
        <v>18</v>
      </c>
      <c r="T69" s="46"/>
      <c r="U69" s="47"/>
      <c r="V69" s="157" t="s">
        <v>93</v>
      </c>
      <c r="W69" s="158"/>
      <c r="X69" s="158"/>
      <c r="Y69" s="158"/>
      <c r="Z69" s="158"/>
      <c r="AA69" s="45" t="s">
        <v>19</v>
      </c>
      <c r="AB69" s="111"/>
      <c r="AC69" s="111"/>
      <c r="AD69" s="111"/>
      <c r="AE69" s="111"/>
      <c r="AF69" s="111"/>
      <c r="AG69" s="111"/>
      <c r="AH69" s="111"/>
      <c r="AI69" s="111"/>
      <c r="AJ69" s="111"/>
      <c r="AK69" s="83"/>
      <c r="AL69" s="147" t="s">
        <v>49</v>
      </c>
      <c r="AM69" s="145"/>
      <c r="AN69" s="145"/>
      <c r="AO69" s="145"/>
      <c r="AP69" s="145"/>
      <c r="AQ69" s="145"/>
      <c r="AR69" s="45" t="s">
        <v>22</v>
      </c>
      <c r="AS69" s="111"/>
      <c r="AT69" s="111"/>
      <c r="AU69" s="111"/>
      <c r="AV69" s="111"/>
      <c r="AW69" s="111"/>
      <c r="AX69" s="111"/>
      <c r="AY69" s="83"/>
      <c r="AZ69" s="145" t="s">
        <v>50</v>
      </c>
      <c r="BA69" s="146"/>
    </row>
    <row r="70" spans="1:53" ht="37.5" customHeight="1" thickBot="1" x14ac:dyDescent="0.3">
      <c r="A70" s="1"/>
      <c r="B70" s="45" t="s">
        <v>91</v>
      </c>
      <c r="C70" s="83"/>
      <c r="D70" s="80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45" t="s">
        <v>21</v>
      </c>
      <c r="T70" s="111"/>
      <c r="U70" s="111"/>
      <c r="V70" s="111"/>
      <c r="W70" s="111"/>
      <c r="X70" s="111"/>
      <c r="Y70" s="111"/>
      <c r="Z70" s="83"/>
      <c r="AA70" s="80"/>
      <c r="AB70" s="81"/>
      <c r="AC70" s="81"/>
      <c r="AD70" s="81"/>
      <c r="AE70" s="81"/>
      <c r="AF70" s="81"/>
      <c r="AG70" s="81"/>
      <c r="AH70" s="81"/>
      <c r="AI70" s="81"/>
      <c r="AJ70" s="81"/>
      <c r="AK70" s="82"/>
      <c r="AL70" s="45" t="s">
        <v>92</v>
      </c>
      <c r="AM70" s="111"/>
      <c r="AN70" s="111"/>
      <c r="AO70" s="111"/>
      <c r="AP70" s="111"/>
      <c r="AQ70" s="111"/>
      <c r="AR70" s="111"/>
      <c r="AS70" s="83"/>
      <c r="AT70" s="81"/>
      <c r="AU70" s="81"/>
      <c r="AV70" s="81"/>
      <c r="AW70" s="81"/>
      <c r="AX70" s="81"/>
      <c r="AY70" s="81"/>
      <c r="AZ70" s="81"/>
      <c r="BA70" s="82"/>
    </row>
    <row r="71" spans="1:53" ht="37.5" customHeight="1" thickBot="1" x14ac:dyDescent="0.3">
      <c r="A71" s="1"/>
      <c r="B71" s="45" t="s">
        <v>23</v>
      </c>
      <c r="C71" s="83"/>
      <c r="D71" s="105" t="s">
        <v>57</v>
      </c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7"/>
    </row>
    <row r="72" spans="1:53" ht="37.5" customHeight="1" thickBot="1" x14ac:dyDescent="0.3">
      <c r="A72" s="1"/>
      <c r="B72" s="45" t="s">
        <v>27</v>
      </c>
      <c r="C72" s="83"/>
      <c r="D72" s="108" t="s">
        <v>41</v>
      </c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10"/>
    </row>
    <row r="73" spans="1:53" ht="37.5" customHeight="1" thickBot="1" x14ac:dyDescent="0.3">
      <c r="A73" s="1"/>
      <c r="B73" s="45" t="s">
        <v>24</v>
      </c>
      <c r="C73" s="111"/>
      <c r="D73" s="95" t="s">
        <v>25</v>
      </c>
      <c r="E73" s="95"/>
      <c r="F73" s="95"/>
      <c r="G73" s="95"/>
      <c r="H73" s="95"/>
      <c r="I73" s="97">
        <v>42370</v>
      </c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5" t="s">
        <v>26</v>
      </c>
      <c r="AH73" s="96"/>
      <c r="AI73" s="96"/>
      <c r="AJ73" s="96"/>
      <c r="AK73" s="96"/>
      <c r="AL73" s="97">
        <v>42705</v>
      </c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</row>
    <row r="74" spans="1:53" ht="18" x14ac:dyDescent="0.25">
      <c r="A74" s="1"/>
      <c r="B74" s="112" t="s">
        <v>40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4"/>
    </row>
    <row r="75" spans="1:53" ht="16.5" thickBot="1" x14ac:dyDescent="0.3">
      <c r="A75" s="1"/>
      <c r="B75" s="101" t="s">
        <v>0</v>
      </c>
      <c r="C75" s="101" t="s">
        <v>29</v>
      </c>
      <c r="D75" s="103"/>
      <c r="E75" s="93" t="s">
        <v>1</v>
      </c>
      <c r="F75" s="93"/>
      <c r="G75" s="93"/>
      <c r="H75" s="94"/>
      <c r="I75" s="90" t="s">
        <v>2</v>
      </c>
      <c r="J75" s="91"/>
      <c r="K75" s="91"/>
      <c r="L75" s="92"/>
      <c r="M75" s="90" t="s">
        <v>3</v>
      </c>
      <c r="N75" s="91"/>
      <c r="O75" s="91"/>
      <c r="P75" s="92"/>
      <c r="Q75" s="90" t="s">
        <v>4</v>
      </c>
      <c r="R75" s="91"/>
      <c r="S75" s="91"/>
      <c r="T75" s="91"/>
      <c r="U75" s="90" t="s">
        <v>5</v>
      </c>
      <c r="V75" s="91"/>
      <c r="W75" s="91"/>
      <c r="X75" s="92"/>
      <c r="Y75" s="90" t="s">
        <v>6</v>
      </c>
      <c r="Z75" s="91"/>
      <c r="AA75" s="91"/>
      <c r="AB75" s="92"/>
      <c r="AC75" s="90" t="s">
        <v>7</v>
      </c>
      <c r="AD75" s="91"/>
      <c r="AE75" s="91"/>
      <c r="AF75" s="91"/>
      <c r="AG75" s="90" t="s">
        <v>8</v>
      </c>
      <c r="AH75" s="91"/>
      <c r="AI75" s="91"/>
      <c r="AJ75" s="92"/>
      <c r="AK75" s="90" t="s">
        <v>9</v>
      </c>
      <c r="AL75" s="91"/>
      <c r="AM75" s="91"/>
      <c r="AN75" s="92"/>
      <c r="AO75" s="90" t="s">
        <v>10</v>
      </c>
      <c r="AP75" s="91"/>
      <c r="AQ75" s="91"/>
      <c r="AR75" s="91"/>
      <c r="AS75" s="90" t="s">
        <v>11</v>
      </c>
      <c r="AT75" s="91"/>
      <c r="AU75" s="91"/>
      <c r="AV75" s="92"/>
      <c r="AW75" s="90" t="s">
        <v>12</v>
      </c>
      <c r="AX75" s="91"/>
      <c r="AY75" s="91"/>
      <c r="AZ75" s="91"/>
      <c r="BA75" s="99" t="s">
        <v>17</v>
      </c>
    </row>
    <row r="76" spans="1:53" ht="16.5" thickBot="1" x14ac:dyDescent="0.3">
      <c r="A76" s="1"/>
      <c r="B76" s="102"/>
      <c r="C76" s="102"/>
      <c r="D76" s="104"/>
      <c r="E76" s="13">
        <v>1</v>
      </c>
      <c r="F76" s="14">
        <v>2</v>
      </c>
      <c r="G76" s="14">
        <v>3</v>
      </c>
      <c r="H76" s="14">
        <v>4</v>
      </c>
      <c r="I76" s="14">
        <v>1</v>
      </c>
      <c r="J76" s="14">
        <v>2</v>
      </c>
      <c r="K76" s="14">
        <v>3</v>
      </c>
      <c r="L76" s="14">
        <v>4</v>
      </c>
      <c r="M76" s="14">
        <v>1</v>
      </c>
      <c r="N76" s="14">
        <v>2</v>
      </c>
      <c r="O76" s="14">
        <v>3</v>
      </c>
      <c r="P76" s="14">
        <v>4</v>
      </c>
      <c r="Q76" s="14">
        <v>1</v>
      </c>
      <c r="R76" s="14">
        <v>2</v>
      </c>
      <c r="S76" s="14">
        <v>3</v>
      </c>
      <c r="T76" s="14">
        <v>4</v>
      </c>
      <c r="U76" s="14">
        <v>1</v>
      </c>
      <c r="V76" s="14">
        <v>2</v>
      </c>
      <c r="W76" s="14">
        <v>3</v>
      </c>
      <c r="X76" s="14">
        <v>4</v>
      </c>
      <c r="Y76" s="14">
        <v>1</v>
      </c>
      <c r="Z76" s="14">
        <v>2</v>
      </c>
      <c r="AA76" s="14">
        <v>3</v>
      </c>
      <c r="AB76" s="14">
        <v>4</v>
      </c>
      <c r="AC76" s="14">
        <v>1</v>
      </c>
      <c r="AD76" s="14">
        <v>2</v>
      </c>
      <c r="AE76" s="14">
        <v>3</v>
      </c>
      <c r="AF76" s="14">
        <v>4</v>
      </c>
      <c r="AG76" s="14">
        <v>1</v>
      </c>
      <c r="AH76" s="14">
        <v>2</v>
      </c>
      <c r="AI76" s="14">
        <v>3</v>
      </c>
      <c r="AJ76" s="14">
        <v>4</v>
      </c>
      <c r="AK76" s="14">
        <v>1</v>
      </c>
      <c r="AL76" s="14">
        <v>2</v>
      </c>
      <c r="AM76" s="14">
        <v>3</v>
      </c>
      <c r="AN76" s="14">
        <v>4</v>
      </c>
      <c r="AO76" s="14">
        <v>1</v>
      </c>
      <c r="AP76" s="14">
        <v>2</v>
      </c>
      <c r="AQ76" s="14">
        <v>3</v>
      </c>
      <c r="AR76" s="14">
        <v>4</v>
      </c>
      <c r="AS76" s="14">
        <v>1</v>
      </c>
      <c r="AT76" s="14">
        <v>2</v>
      </c>
      <c r="AU76" s="14">
        <v>3</v>
      </c>
      <c r="AV76" s="14">
        <v>4</v>
      </c>
      <c r="AW76" s="14">
        <v>1</v>
      </c>
      <c r="AX76" s="14">
        <v>2</v>
      </c>
      <c r="AY76" s="14">
        <v>3</v>
      </c>
      <c r="AZ76" s="14">
        <v>4</v>
      </c>
      <c r="BA76" s="100"/>
    </row>
    <row r="77" spans="1:53" ht="15.75" x14ac:dyDescent="0.25">
      <c r="A77" s="1"/>
      <c r="B77" s="127">
        <v>1</v>
      </c>
      <c r="C77" s="88" t="s">
        <v>94</v>
      </c>
      <c r="D77" s="9" t="s">
        <v>13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84" t="s">
        <v>55</v>
      </c>
    </row>
    <row r="78" spans="1:53" ht="16.5" thickBot="1" x14ac:dyDescent="0.3">
      <c r="A78" s="1"/>
      <c r="B78" s="128"/>
      <c r="C78" s="173"/>
      <c r="D78" s="36" t="s">
        <v>14</v>
      </c>
      <c r="E78" s="36"/>
      <c r="F78" s="36"/>
      <c r="G78" s="36"/>
      <c r="H78" s="36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85"/>
    </row>
    <row r="79" spans="1:53" ht="15.75" x14ac:dyDescent="0.25">
      <c r="A79" s="1"/>
      <c r="B79" s="86">
        <v>2</v>
      </c>
      <c r="C79" s="88" t="s">
        <v>95</v>
      </c>
      <c r="D79" s="35" t="s">
        <v>13</v>
      </c>
      <c r="E79" s="35"/>
      <c r="F79" s="35"/>
      <c r="G79" s="35"/>
      <c r="H79" s="35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84" t="s">
        <v>55</v>
      </c>
    </row>
    <row r="80" spans="1:53" ht="16.5" thickBot="1" x14ac:dyDescent="0.3">
      <c r="A80" s="1"/>
      <c r="B80" s="87"/>
      <c r="C80" s="89"/>
      <c r="D80" s="10" t="s">
        <v>14</v>
      </c>
      <c r="E80" s="36"/>
      <c r="F80" s="36"/>
      <c r="G80" s="36"/>
      <c r="H80" s="36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85"/>
    </row>
    <row r="81" spans="1:53" ht="15.75" x14ac:dyDescent="0.25">
      <c r="A81" s="1"/>
      <c r="B81" s="86">
        <v>3</v>
      </c>
      <c r="C81" s="88" t="s">
        <v>54</v>
      </c>
      <c r="D81" s="9" t="s">
        <v>13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84" t="s">
        <v>55</v>
      </c>
    </row>
    <row r="82" spans="1:53" ht="16.5" thickBot="1" x14ac:dyDescent="0.3">
      <c r="A82" s="1"/>
      <c r="B82" s="151"/>
      <c r="C82" s="89"/>
      <c r="D82" s="10" t="s">
        <v>14</v>
      </c>
      <c r="E82" s="36"/>
      <c r="F82" s="36"/>
      <c r="G82" s="36"/>
      <c r="H82" s="36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85"/>
    </row>
    <row r="83" spans="1:53" ht="15.75" x14ac:dyDescent="0.25">
      <c r="A83" s="1"/>
      <c r="B83" s="115" t="s">
        <v>42</v>
      </c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7"/>
    </row>
    <row r="84" spans="1:53" ht="15.75" x14ac:dyDescent="0.25">
      <c r="A84" s="1"/>
      <c r="B84" s="5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1"/>
    </row>
    <row r="85" spans="1:53" ht="16.5" thickBot="1" x14ac:dyDescent="0.3">
      <c r="A85" s="1"/>
      <c r="B85" s="62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4"/>
    </row>
    <row r="86" spans="1:53" ht="15.75" x14ac:dyDescent="0.25">
      <c r="A86" s="1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</row>
    <row r="87" spans="1:53" ht="15.75" x14ac:dyDescent="0.25">
      <c r="A87" s="1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</row>
    <row r="88" spans="1:53" ht="15.75" x14ac:dyDescent="0.25">
      <c r="A88" s="1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</row>
    <row r="89" spans="1:53" ht="15.75" x14ac:dyDescent="0.25">
      <c r="A89" s="1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</row>
    <row r="90" spans="1:53" ht="15.75" x14ac:dyDescent="0.25">
      <c r="A90" s="1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</row>
    <row r="91" spans="1:53" ht="15.75" x14ac:dyDescent="0.25">
      <c r="A91" s="1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</row>
    <row r="92" spans="1:53" ht="15.75" x14ac:dyDescent="0.25">
      <c r="A92" s="1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</row>
    <row r="93" spans="1:53" ht="15.75" x14ac:dyDescent="0.25">
      <c r="A93" s="1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</row>
    <row r="94" spans="1:53" ht="15.75" x14ac:dyDescent="0.25">
      <c r="A94" s="1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</row>
    <row r="95" spans="1:53" ht="15.75" x14ac:dyDescent="0.25">
      <c r="A95" s="1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</row>
    <row r="96" spans="1:53" ht="15.75" x14ac:dyDescent="0.25">
      <c r="A96" s="1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</row>
    <row r="97" spans="1:53" ht="15.75" x14ac:dyDescent="0.25">
      <c r="A97" s="1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</row>
    <row r="98" spans="1:53" ht="15.75" x14ac:dyDescent="0.25">
      <c r="A98" s="1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</row>
    <row r="99" spans="1:53" ht="15.75" x14ac:dyDescent="0.25">
      <c r="A99" s="1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</row>
    <row r="100" spans="1:53" ht="15.75" x14ac:dyDescent="0.25">
      <c r="A100" s="1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</row>
    <row r="101" spans="1:53" ht="15.75" x14ac:dyDescent="0.25">
      <c r="A101" s="1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</row>
    <row r="102" spans="1:53" ht="15.75" x14ac:dyDescent="0.25">
      <c r="A102" s="1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</row>
    <row r="103" spans="1:53" ht="15.75" x14ac:dyDescent="0.25">
      <c r="A103" s="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</row>
    <row r="104" spans="1:53" ht="15.75" x14ac:dyDescent="0.25">
      <c r="A104" s="1"/>
      <c r="B104" s="125" t="s">
        <v>79</v>
      </c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</row>
    <row r="105" spans="1:53" ht="16.5" thickBot="1" x14ac:dyDescent="0.3">
      <c r="A105" s="1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</row>
    <row r="106" spans="1:53" ht="15.75" x14ac:dyDescent="0.25">
      <c r="A106" s="1"/>
      <c r="B106" s="133" t="s">
        <v>16</v>
      </c>
      <c r="C106" s="135"/>
      <c r="D106" s="129" t="s">
        <v>80</v>
      </c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30"/>
      <c r="Q106" s="133" t="s">
        <v>81</v>
      </c>
      <c r="R106" s="134"/>
      <c r="S106" s="134"/>
      <c r="T106" s="134"/>
      <c r="U106" s="134"/>
      <c r="V106" s="134"/>
      <c r="W106" s="134"/>
      <c r="X106" s="134"/>
      <c r="Y106" s="134"/>
      <c r="Z106" s="135"/>
      <c r="AA106" s="139" t="s">
        <v>82</v>
      </c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1"/>
    </row>
    <row r="107" spans="1:53" ht="16.5" thickBot="1" x14ac:dyDescent="0.3">
      <c r="A107" s="1"/>
      <c r="B107" s="136"/>
      <c r="C107" s="138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2"/>
      <c r="Q107" s="136"/>
      <c r="R107" s="137"/>
      <c r="S107" s="137"/>
      <c r="T107" s="137"/>
      <c r="U107" s="137"/>
      <c r="V107" s="137"/>
      <c r="W107" s="137"/>
      <c r="X107" s="137"/>
      <c r="Y107" s="137"/>
      <c r="Z107" s="138"/>
      <c r="AA107" s="142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4"/>
    </row>
    <row r="108" spans="1:53" ht="27.75" customHeight="1" thickBot="1" x14ac:dyDescent="0.3">
      <c r="A108" s="1"/>
      <c r="B108" s="45" t="s">
        <v>83</v>
      </c>
      <c r="C108" s="83"/>
      <c r="D108" s="105" t="s">
        <v>84</v>
      </c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7"/>
    </row>
    <row r="109" spans="1:53" ht="27.75" customHeight="1" thickBot="1" x14ac:dyDescent="0.3">
      <c r="A109" s="1"/>
      <c r="B109" s="45" t="s">
        <v>85</v>
      </c>
      <c r="C109" s="83"/>
      <c r="D109" s="41" t="s">
        <v>86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3"/>
    </row>
    <row r="110" spans="1:53" ht="27.75" customHeight="1" thickBot="1" x14ac:dyDescent="0.3">
      <c r="A110" s="1"/>
      <c r="B110" s="45" t="s">
        <v>87</v>
      </c>
      <c r="C110" s="83"/>
      <c r="D110" s="41" t="s">
        <v>88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3"/>
    </row>
    <row r="111" spans="1:53" ht="211.5" customHeight="1" thickBot="1" x14ac:dyDescent="0.3">
      <c r="A111" s="1"/>
      <c r="B111" s="45" t="s">
        <v>44</v>
      </c>
      <c r="C111" s="47"/>
      <c r="D111" s="44" t="s">
        <v>89</v>
      </c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5" t="s">
        <v>18</v>
      </c>
      <c r="T111" s="46"/>
      <c r="U111" s="47"/>
      <c r="V111" s="155" t="s">
        <v>102</v>
      </c>
      <c r="W111" s="156"/>
      <c r="X111" s="156"/>
      <c r="Y111" s="156"/>
      <c r="Z111" s="156"/>
      <c r="AA111" s="45" t="s">
        <v>19</v>
      </c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83"/>
      <c r="AL111" s="147" t="s">
        <v>49</v>
      </c>
      <c r="AM111" s="145"/>
      <c r="AN111" s="145"/>
      <c r="AO111" s="145"/>
      <c r="AP111" s="145"/>
      <c r="AQ111" s="145"/>
      <c r="AR111" s="45" t="s">
        <v>22</v>
      </c>
      <c r="AS111" s="111"/>
      <c r="AT111" s="111"/>
      <c r="AU111" s="111"/>
      <c r="AV111" s="111"/>
      <c r="AW111" s="111"/>
      <c r="AX111" s="111"/>
      <c r="AY111" s="83"/>
      <c r="AZ111" s="145" t="s">
        <v>50</v>
      </c>
      <c r="BA111" s="146"/>
    </row>
    <row r="112" spans="1:53" ht="48" customHeight="1" thickBot="1" x14ac:dyDescent="0.3">
      <c r="A112" s="1"/>
      <c r="B112" s="45" t="s">
        <v>91</v>
      </c>
      <c r="C112" s="83"/>
      <c r="D112" s="80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45" t="s">
        <v>21</v>
      </c>
      <c r="T112" s="111"/>
      <c r="U112" s="111"/>
      <c r="V112" s="111"/>
      <c r="W112" s="111"/>
      <c r="X112" s="111"/>
      <c r="Y112" s="111"/>
      <c r="Z112" s="83"/>
      <c r="AA112" s="80"/>
      <c r="AB112" s="81"/>
      <c r="AC112" s="81"/>
      <c r="AD112" s="81"/>
      <c r="AE112" s="81"/>
      <c r="AF112" s="81"/>
      <c r="AG112" s="81"/>
      <c r="AH112" s="81"/>
      <c r="AI112" s="81"/>
      <c r="AJ112" s="81"/>
      <c r="AK112" s="82"/>
      <c r="AL112" s="45" t="s">
        <v>92</v>
      </c>
      <c r="AM112" s="111"/>
      <c r="AN112" s="111"/>
      <c r="AO112" s="111"/>
      <c r="AP112" s="111"/>
      <c r="AQ112" s="111"/>
      <c r="AR112" s="111"/>
      <c r="AS112" s="83"/>
      <c r="AT112" s="81"/>
      <c r="AU112" s="81"/>
      <c r="AV112" s="81"/>
      <c r="AW112" s="81"/>
      <c r="AX112" s="81"/>
      <c r="AY112" s="81"/>
      <c r="AZ112" s="81"/>
      <c r="BA112" s="82"/>
    </row>
    <row r="113" spans="1:53" ht="27.75" customHeight="1" thickBot="1" x14ac:dyDescent="0.3">
      <c r="A113" s="1"/>
      <c r="B113" s="45" t="s">
        <v>23</v>
      </c>
      <c r="C113" s="83"/>
      <c r="D113" s="105" t="s">
        <v>57</v>
      </c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7"/>
    </row>
    <row r="114" spans="1:53" ht="27.75" customHeight="1" thickBot="1" x14ac:dyDescent="0.3">
      <c r="A114" s="1"/>
      <c r="B114" s="45" t="s">
        <v>27</v>
      </c>
      <c r="C114" s="83"/>
      <c r="D114" s="108" t="s">
        <v>41</v>
      </c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10"/>
    </row>
    <row r="115" spans="1:53" ht="27.75" customHeight="1" thickBot="1" x14ac:dyDescent="0.3">
      <c r="A115" s="1"/>
      <c r="B115" s="45" t="s">
        <v>24</v>
      </c>
      <c r="C115" s="111"/>
      <c r="D115" s="95" t="s">
        <v>25</v>
      </c>
      <c r="E115" s="95"/>
      <c r="F115" s="95"/>
      <c r="G115" s="95"/>
      <c r="H115" s="95"/>
      <c r="I115" s="97">
        <v>42370</v>
      </c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5" t="s">
        <v>26</v>
      </c>
      <c r="AH115" s="96"/>
      <c r="AI115" s="96"/>
      <c r="AJ115" s="96"/>
      <c r="AK115" s="96"/>
      <c r="AL115" s="97">
        <v>42705</v>
      </c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</row>
    <row r="116" spans="1:53" ht="18" x14ac:dyDescent="0.25">
      <c r="A116" s="1"/>
      <c r="B116" s="112" t="s">
        <v>40</v>
      </c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4"/>
    </row>
    <row r="117" spans="1:53" ht="16.5" thickBot="1" x14ac:dyDescent="0.3">
      <c r="A117" s="1"/>
      <c r="B117" s="101" t="s">
        <v>0</v>
      </c>
      <c r="C117" s="101" t="s">
        <v>29</v>
      </c>
      <c r="D117" s="103"/>
      <c r="E117" s="93" t="s">
        <v>1</v>
      </c>
      <c r="F117" s="93"/>
      <c r="G117" s="93"/>
      <c r="H117" s="94"/>
      <c r="I117" s="90" t="s">
        <v>2</v>
      </c>
      <c r="J117" s="91"/>
      <c r="K117" s="91"/>
      <c r="L117" s="92"/>
      <c r="M117" s="90" t="s">
        <v>3</v>
      </c>
      <c r="N117" s="91"/>
      <c r="O117" s="91"/>
      <c r="P117" s="92"/>
      <c r="Q117" s="90" t="s">
        <v>4</v>
      </c>
      <c r="R117" s="91"/>
      <c r="S117" s="91"/>
      <c r="T117" s="91"/>
      <c r="U117" s="90" t="s">
        <v>5</v>
      </c>
      <c r="V117" s="91"/>
      <c r="W117" s="91"/>
      <c r="X117" s="92"/>
      <c r="Y117" s="90" t="s">
        <v>6</v>
      </c>
      <c r="Z117" s="91"/>
      <c r="AA117" s="91"/>
      <c r="AB117" s="92"/>
      <c r="AC117" s="90" t="s">
        <v>7</v>
      </c>
      <c r="AD117" s="91"/>
      <c r="AE117" s="91"/>
      <c r="AF117" s="91"/>
      <c r="AG117" s="90" t="s">
        <v>8</v>
      </c>
      <c r="AH117" s="91"/>
      <c r="AI117" s="91"/>
      <c r="AJ117" s="92"/>
      <c r="AK117" s="90" t="s">
        <v>9</v>
      </c>
      <c r="AL117" s="91"/>
      <c r="AM117" s="91"/>
      <c r="AN117" s="92"/>
      <c r="AO117" s="90" t="s">
        <v>10</v>
      </c>
      <c r="AP117" s="91"/>
      <c r="AQ117" s="91"/>
      <c r="AR117" s="91"/>
      <c r="AS117" s="90" t="s">
        <v>11</v>
      </c>
      <c r="AT117" s="91"/>
      <c r="AU117" s="91"/>
      <c r="AV117" s="92"/>
      <c r="AW117" s="90" t="s">
        <v>12</v>
      </c>
      <c r="AX117" s="91"/>
      <c r="AY117" s="91"/>
      <c r="AZ117" s="91"/>
      <c r="BA117" s="99" t="s">
        <v>17</v>
      </c>
    </row>
    <row r="118" spans="1:53" ht="16.5" thickBot="1" x14ac:dyDescent="0.3">
      <c r="A118" s="1"/>
      <c r="B118" s="102"/>
      <c r="C118" s="102"/>
      <c r="D118" s="104"/>
      <c r="E118" s="13">
        <v>1</v>
      </c>
      <c r="F118" s="14">
        <v>2</v>
      </c>
      <c r="G118" s="14">
        <v>3</v>
      </c>
      <c r="H118" s="14">
        <v>4</v>
      </c>
      <c r="I118" s="14">
        <v>1</v>
      </c>
      <c r="J118" s="14">
        <v>2</v>
      </c>
      <c r="K118" s="14">
        <v>3</v>
      </c>
      <c r="L118" s="14">
        <v>4</v>
      </c>
      <c r="M118" s="14">
        <v>1</v>
      </c>
      <c r="N118" s="14">
        <v>2</v>
      </c>
      <c r="O118" s="14">
        <v>3</v>
      </c>
      <c r="P118" s="14">
        <v>4</v>
      </c>
      <c r="Q118" s="14">
        <v>1</v>
      </c>
      <c r="R118" s="14">
        <v>2</v>
      </c>
      <c r="S118" s="14">
        <v>3</v>
      </c>
      <c r="T118" s="14">
        <v>4</v>
      </c>
      <c r="U118" s="14">
        <v>1</v>
      </c>
      <c r="V118" s="14">
        <v>2</v>
      </c>
      <c r="W118" s="14">
        <v>3</v>
      </c>
      <c r="X118" s="14">
        <v>4</v>
      </c>
      <c r="Y118" s="14">
        <v>1</v>
      </c>
      <c r="Z118" s="14">
        <v>2</v>
      </c>
      <c r="AA118" s="14">
        <v>3</v>
      </c>
      <c r="AB118" s="14">
        <v>4</v>
      </c>
      <c r="AC118" s="14">
        <v>1</v>
      </c>
      <c r="AD118" s="14">
        <v>2</v>
      </c>
      <c r="AE118" s="14">
        <v>3</v>
      </c>
      <c r="AF118" s="14">
        <v>4</v>
      </c>
      <c r="AG118" s="14">
        <v>1</v>
      </c>
      <c r="AH118" s="14">
        <v>2</v>
      </c>
      <c r="AI118" s="14">
        <v>3</v>
      </c>
      <c r="AJ118" s="14">
        <v>4</v>
      </c>
      <c r="AK118" s="14">
        <v>1</v>
      </c>
      <c r="AL118" s="14">
        <v>2</v>
      </c>
      <c r="AM118" s="14">
        <v>3</v>
      </c>
      <c r="AN118" s="14">
        <v>4</v>
      </c>
      <c r="AO118" s="14">
        <v>1</v>
      </c>
      <c r="AP118" s="14">
        <v>2</v>
      </c>
      <c r="AQ118" s="14">
        <v>3</v>
      </c>
      <c r="AR118" s="14">
        <v>4</v>
      </c>
      <c r="AS118" s="14">
        <v>1</v>
      </c>
      <c r="AT118" s="14">
        <v>2</v>
      </c>
      <c r="AU118" s="14">
        <v>3</v>
      </c>
      <c r="AV118" s="14">
        <v>4</v>
      </c>
      <c r="AW118" s="14">
        <v>1</v>
      </c>
      <c r="AX118" s="14">
        <v>2</v>
      </c>
      <c r="AY118" s="14">
        <v>3</v>
      </c>
      <c r="AZ118" s="14">
        <v>4</v>
      </c>
      <c r="BA118" s="100"/>
    </row>
    <row r="119" spans="1:53" ht="15.75" customHeight="1" x14ac:dyDescent="0.25">
      <c r="A119" s="1"/>
      <c r="B119" s="127">
        <v>1</v>
      </c>
      <c r="C119" s="88" t="s">
        <v>96</v>
      </c>
      <c r="D119" s="9" t="s">
        <v>13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84" t="s">
        <v>55</v>
      </c>
    </row>
    <row r="120" spans="1:53" ht="16.5" thickBot="1" x14ac:dyDescent="0.3">
      <c r="A120" s="1"/>
      <c r="B120" s="128"/>
      <c r="C120" s="89"/>
      <c r="D120" s="10" t="s">
        <v>14</v>
      </c>
      <c r="E120" s="36"/>
      <c r="F120" s="36"/>
      <c r="G120" s="36"/>
      <c r="H120" s="36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85"/>
    </row>
    <row r="121" spans="1:53" ht="15.75" customHeight="1" x14ac:dyDescent="0.25">
      <c r="A121" s="1"/>
      <c r="B121" s="86">
        <v>2</v>
      </c>
      <c r="C121" s="88" t="s">
        <v>56</v>
      </c>
      <c r="D121" s="9" t="s">
        <v>13</v>
      </c>
      <c r="E121" s="35"/>
      <c r="F121" s="35"/>
      <c r="G121" s="35"/>
      <c r="H121" s="35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84" t="s">
        <v>55</v>
      </c>
    </row>
    <row r="122" spans="1:53" ht="31.5" customHeight="1" thickBot="1" x14ac:dyDescent="0.3">
      <c r="A122" s="1"/>
      <c r="B122" s="87"/>
      <c r="C122" s="89"/>
      <c r="D122" s="10" t="s">
        <v>14</v>
      </c>
      <c r="E122" s="36"/>
      <c r="F122" s="36"/>
      <c r="G122" s="36"/>
      <c r="H122" s="36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85"/>
    </row>
    <row r="123" spans="1:53" ht="15.75" x14ac:dyDescent="0.25">
      <c r="A123" s="1"/>
      <c r="B123" s="115" t="s">
        <v>42</v>
      </c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7"/>
    </row>
    <row r="124" spans="1:53" ht="15.75" x14ac:dyDescent="0.25">
      <c r="A124" s="1"/>
      <c r="B124" s="59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1"/>
    </row>
    <row r="125" spans="1:53" ht="16.5" thickBot="1" x14ac:dyDescent="0.3">
      <c r="A125" s="1"/>
      <c r="B125" s="62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4"/>
    </row>
    <row r="126" spans="1:53" ht="15.75" x14ac:dyDescent="0.25">
      <c r="A126" s="1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</row>
    <row r="127" spans="1:53" ht="15.75" x14ac:dyDescent="0.25">
      <c r="A127" s="1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</row>
    <row r="128" spans="1:53" ht="15.75" x14ac:dyDescent="0.25">
      <c r="A128" s="1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</row>
    <row r="129" spans="1:53" ht="15.75" x14ac:dyDescent="0.25">
      <c r="A129" s="1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</row>
    <row r="130" spans="1:53" ht="15.75" x14ac:dyDescent="0.25">
      <c r="A130" s="1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</row>
    <row r="131" spans="1:53" ht="15.75" x14ac:dyDescent="0.25">
      <c r="A131" s="1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</row>
    <row r="132" spans="1:53" ht="15.75" x14ac:dyDescent="0.25">
      <c r="A132" s="1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</row>
    <row r="133" spans="1:53" ht="15.75" x14ac:dyDescent="0.25">
      <c r="A133" s="1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</row>
    <row r="134" spans="1:53" ht="15.75" x14ac:dyDescent="0.25">
      <c r="A134" s="1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</row>
    <row r="135" spans="1:53" ht="15.75" x14ac:dyDescent="0.25">
      <c r="A135" s="1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</row>
    <row r="136" spans="1:53" ht="15.75" x14ac:dyDescent="0.25">
      <c r="A136" s="1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</row>
    <row r="137" spans="1:53" ht="15.75" x14ac:dyDescent="0.25">
      <c r="A137" s="1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</row>
    <row r="138" spans="1:53" ht="15.75" x14ac:dyDescent="0.25">
      <c r="A138" s="1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</row>
    <row r="139" spans="1:53" ht="15.75" x14ac:dyDescent="0.25">
      <c r="A139" s="1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</row>
    <row r="140" spans="1:53" ht="15.75" x14ac:dyDescent="0.25">
      <c r="A140" s="1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</row>
    <row r="141" spans="1:53" ht="15.75" x14ac:dyDescent="0.25">
      <c r="A141" s="1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</row>
    <row r="142" spans="1:53" ht="15.75" x14ac:dyDescent="0.25">
      <c r="A142" s="1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</row>
    <row r="143" spans="1:53" ht="15.75" x14ac:dyDescent="0.25">
      <c r="A143" s="1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</row>
    <row r="144" spans="1:53" ht="15.75" x14ac:dyDescent="0.25">
      <c r="A144" s="1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</row>
    <row r="145" spans="1:53" ht="15.75" x14ac:dyDescent="0.25">
      <c r="A145" s="1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</row>
    <row r="146" spans="1:53" ht="15.75" x14ac:dyDescent="0.25">
      <c r="A146" s="1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</row>
    <row r="147" spans="1:53" ht="15.75" x14ac:dyDescent="0.25">
      <c r="A147" s="1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</row>
    <row r="148" spans="1:53" ht="15.75" x14ac:dyDescent="0.25">
      <c r="A148" s="1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</row>
    <row r="149" spans="1:53" ht="15.75" x14ac:dyDescent="0.25">
      <c r="A149" s="1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</row>
    <row r="150" spans="1:53" ht="15.75" x14ac:dyDescent="0.25">
      <c r="A150" s="1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</row>
    <row r="151" spans="1:53" ht="15.75" x14ac:dyDescent="0.25">
      <c r="A151" s="1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</row>
    <row r="152" spans="1:53" ht="15.75" x14ac:dyDescent="0.25">
      <c r="A152" s="1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</row>
    <row r="153" spans="1:53" ht="15.75" x14ac:dyDescent="0.25">
      <c r="A153" s="1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</row>
    <row r="154" spans="1:53" ht="15.75" x14ac:dyDescent="0.25">
      <c r="A154" s="1"/>
      <c r="B154" s="125" t="s">
        <v>79</v>
      </c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</row>
    <row r="155" spans="1:53" ht="16.5" thickBot="1" x14ac:dyDescent="0.3">
      <c r="A155" s="1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</row>
    <row r="156" spans="1:53" ht="15.75" x14ac:dyDescent="0.25">
      <c r="A156" s="1"/>
      <c r="B156" s="133" t="s">
        <v>16</v>
      </c>
      <c r="C156" s="135"/>
      <c r="D156" s="129" t="s">
        <v>80</v>
      </c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30"/>
      <c r="Q156" s="133" t="s">
        <v>81</v>
      </c>
      <c r="R156" s="134"/>
      <c r="S156" s="134"/>
      <c r="T156" s="134"/>
      <c r="U156" s="134"/>
      <c r="V156" s="134"/>
      <c r="W156" s="134"/>
      <c r="X156" s="134"/>
      <c r="Y156" s="134"/>
      <c r="Z156" s="135"/>
      <c r="AA156" s="139" t="s">
        <v>82</v>
      </c>
      <c r="AB156" s="140"/>
      <c r="AC156" s="140"/>
      <c r="AD156" s="140"/>
      <c r="AE156" s="140"/>
      <c r="AF156" s="140"/>
      <c r="AG156" s="140"/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1"/>
    </row>
    <row r="157" spans="1:53" ht="16.5" thickBot="1" x14ac:dyDescent="0.3">
      <c r="A157" s="1"/>
      <c r="B157" s="136"/>
      <c r="C157" s="138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2"/>
      <c r="Q157" s="136"/>
      <c r="R157" s="137"/>
      <c r="S157" s="137"/>
      <c r="T157" s="137"/>
      <c r="U157" s="137"/>
      <c r="V157" s="137"/>
      <c r="W157" s="137"/>
      <c r="X157" s="137"/>
      <c r="Y157" s="137"/>
      <c r="Z157" s="138"/>
      <c r="AA157" s="142"/>
      <c r="AB157" s="143"/>
      <c r="AC157" s="143"/>
      <c r="AD157" s="143"/>
      <c r="AE157" s="143"/>
      <c r="AF157" s="143"/>
      <c r="AG157" s="143"/>
      <c r="AH157" s="143"/>
      <c r="AI157" s="143"/>
      <c r="AJ157" s="143"/>
      <c r="AK157" s="143"/>
      <c r="AL157" s="143"/>
      <c r="AM157" s="143"/>
      <c r="AN157" s="143"/>
      <c r="AO157" s="143"/>
      <c r="AP157" s="143"/>
      <c r="AQ157" s="143"/>
      <c r="AR157" s="143"/>
      <c r="AS157" s="143"/>
      <c r="AT157" s="143"/>
      <c r="AU157" s="143"/>
      <c r="AV157" s="143"/>
      <c r="AW157" s="143"/>
      <c r="AX157" s="143"/>
      <c r="AY157" s="143"/>
      <c r="AZ157" s="143"/>
      <c r="BA157" s="144"/>
    </row>
    <row r="158" spans="1:53" ht="36" customHeight="1" thickBot="1" x14ac:dyDescent="0.3">
      <c r="A158" s="1"/>
      <c r="B158" s="45" t="s">
        <v>83</v>
      </c>
      <c r="C158" s="83"/>
      <c r="D158" s="105" t="s">
        <v>84</v>
      </c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7"/>
    </row>
    <row r="159" spans="1:53" ht="36" customHeight="1" thickBot="1" x14ac:dyDescent="0.3">
      <c r="A159" s="1"/>
      <c r="B159" s="45" t="s">
        <v>85</v>
      </c>
      <c r="C159" s="83"/>
      <c r="D159" s="41" t="s">
        <v>86</v>
      </c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3"/>
    </row>
    <row r="160" spans="1:53" ht="36" customHeight="1" thickBot="1" x14ac:dyDescent="0.3">
      <c r="A160" s="1"/>
      <c r="B160" s="45" t="s">
        <v>87</v>
      </c>
      <c r="C160" s="83"/>
      <c r="D160" s="41" t="s">
        <v>88</v>
      </c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3"/>
    </row>
    <row r="161" spans="1:53" ht="89.25" customHeight="1" thickBot="1" x14ac:dyDescent="0.3">
      <c r="A161" s="1"/>
      <c r="B161" s="45" t="s">
        <v>44</v>
      </c>
      <c r="C161" s="47"/>
      <c r="D161" s="44" t="s">
        <v>89</v>
      </c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5" t="s">
        <v>18</v>
      </c>
      <c r="T161" s="46"/>
      <c r="U161" s="47"/>
      <c r="V161" s="155" t="s">
        <v>100</v>
      </c>
      <c r="W161" s="156"/>
      <c r="X161" s="156"/>
      <c r="Y161" s="156"/>
      <c r="Z161" s="156"/>
      <c r="AA161" s="45" t="s">
        <v>19</v>
      </c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83"/>
      <c r="AL161" s="147" t="s">
        <v>49</v>
      </c>
      <c r="AM161" s="145"/>
      <c r="AN161" s="145"/>
      <c r="AO161" s="145"/>
      <c r="AP161" s="145"/>
      <c r="AQ161" s="145"/>
      <c r="AR161" s="45" t="s">
        <v>22</v>
      </c>
      <c r="AS161" s="111"/>
      <c r="AT161" s="111"/>
      <c r="AU161" s="111"/>
      <c r="AV161" s="111"/>
      <c r="AW161" s="111"/>
      <c r="AX161" s="111"/>
      <c r="AY161" s="83"/>
      <c r="AZ161" s="145" t="s">
        <v>50</v>
      </c>
      <c r="BA161" s="146"/>
    </row>
    <row r="162" spans="1:53" ht="36" customHeight="1" thickBot="1" x14ac:dyDescent="0.3">
      <c r="A162" s="1"/>
      <c r="B162" s="45" t="s">
        <v>91</v>
      </c>
      <c r="C162" s="83"/>
      <c r="D162" s="80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45" t="s">
        <v>21</v>
      </c>
      <c r="T162" s="111"/>
      <c r="U162" s="111"/>
      <c r="V162" s="111"/>
      <c r="W162" s="111"/>
      <c r="X162" s="111"/>
      <c r="Y162" s="111"/>
      <c r="Z162" s="83"/>
      <c r="AA162" s="80"/>
      <c r="AB162" s="81"/>
      <c r="AC162" s="81"/>
      <c r="AD162" s="81"/>
      <c r="AE162" s="81"/>
      <c r="AF162" s="81"/>
      <c r="AG162" s="81"/>
      <c r="AH162" s="81"/>
      <c r="AI162" s="81"/>
      <c r="AJ162" s="81"/>
      <c r="AK162" s="82"/>
      <c r="AL162" s="45" t="s">
        <v>92</v>
      </c>
      <c r="AM162" s="111"/>
      <c r="AN162" s="111"/>
      <c r="AO162" s="111"/>
      <c r="AP162" s="111"/>
      <c r="AQ162" s="111"/>
      <c r="AR162" s="111"/>
      <c r="AS162" s="83"/>
      <c r="AT162" s="81"/>
      <c r="AU162" s="81"/>
      <c r="AV162" s="81"/>
      <c r="AW162" s="81"/>
      <c r="AX162" s="81"/>
      <c r="AY162" s="81"/>
      <c r="AZ162" s="81"/>
      <c r="BA162" s="82"/>
    </row>
    <row r="163" spans="1:53" ht="36" customHeight="1" thickBot="1" x14ac:dyDescent="0.3">
      <c r="A163" s="1"/>
      <c r="B163" s="45" t="s">
        <v>23</v>
      </c>
      <c r="C163" s="83"/>
      <c r="D163" s="105" t="s">
        <v>57</v>
      </c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7"/>
    </row>
    <row r="164" spans="1:53" ht="36" customHeight="1" thickBot="1" x14ac:dyDescent="0.3">
      <c r="A164" s="1"/>
      <c r="B164" s="45" t="s">
        <v>27</v>
      </c>
      <c r="C164" s="83"/>
      <c r="D164" s="108" t="s">
        <v>41</v>
      </c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10"/>
    </row>
    <row r="165" spans="1:53" ht="36" customHeight="1" thickBot="1" x14ac:dyDescent="0.3">
      <c r="A165" s="1"/>
      <c r="B165" s="45" t="s">
        <v>24</v>
      </c>
      <c r="C165" s="111"/>
      <c r="D165" s="95" t="s">
        <v>25</v>
      </c>
      <c r="E165" s="95"/>
      <c r="F165" s="95"/>
      <c r="G165" s="95"/>
      <c r="H165" s="95"/>
      <c r="I165" s="97">
        <v>42370</v>
      </c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5" t="s">
        <v>26</v>
      </c>
      <c r="AH165" s="96"/>
      <c r="AI165" s="96"/>
      <c r="AJ165" s="96"/>
      <c r="AK165" s="96"/>
      <c r="AL165" s="97">
        <v>42705</v>
      </c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</row>
    <row r="166" spans="1:53" ht="18" x14ac:dyDescent="0.25">
      <c r="A166" s="1"/>
      <c r="B166" s="112" t="s">
        <v>40</v>
      </c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4"/>
    </row>
    <row r="167" spans="1:53" ht="16.5" thickBot="1" x14ac:dyDescent="0.3">
      <c r="A167" s="1"/>
      <c r="B167" s="101" t="s">
        <v>0</v>
      </c>
      <c r="C167" s="101" t="s">
        <v>29</v>
      </c>
      <c r="D167" s="103"/>
      <c r="E167" s="93" t="s">
        <v>1</v>
      </c>
      <c r="F167" s="93"/>
      <c r="G167" s="93"/>
      <c r="H167" s="94"/>
      <c r="I167" s="90" t="s">
        <v>2</v>
      </c>
      <c r="J167" s="91"/>
      <c r="K167" s="91"/>
      <c r="L167" s="92"/>
      <c r="M167" s="90" t="s">
        <v>3</v>
      </c>
      <c r="N167" s="91"/>
      <c r="O167" s="91"/>
      <c r="P167" s="92"/>
      <c r="Q167" s="90" t="s">
        <v>4</v>
      </c>
      <c r="R167" s="91"/>
      <c r="S167" s="91"/>
      <c r="T167" s="91"/>
      <c r="U167" s="90" t="s">
        <v>5</v>
      </c>
      <c r="V167" s="91"/>
      <c r="W167" s="91"/>
      <c r="X167" s="92"/>
      <c r="Y167" s="90" t="s">
        <v>6</v>
      </c>
      <c r="Z167" s="91"/>
      <c r="AA167" s="91"/>
      <c r="AB167" s="92"/>
      <c r="AC167" s="90" t="s">
        <v>7</v>
      </c>
      <c r="AD167" s="91"/>
      <c r="AE167" s="91"/>
      <c r="AF167" s="91"/>
      <c r="AG167" s="90" t="s">
        <v>8</v>
      </c>
      <c r="AH167" s="91"/>
      <c r="AI167" s="91"/>
      <c r="AJ167" s="92"/>
      <c r="AK167" s="90" t="s">
        <v>9</v>
      </c>
      <c r="AL167" s="91"/>
      <c r="AM167" s="91"/>
      <c r="AN167" s="92"/>
      <c r="AO167" s="90" t="s">
        <v>10</v>
      </c>
      <c r="AP167" s="91"/>
      <c r="AQ167" s="91"/>
      <c r="AR167" s="91"/>
      <c r="AS167" s="90" t="s">
        <v>11</v>
      </c>
      <c r="AT167" s="91"/>
      <c r="AU167" s="91"/>
      <c r="AV167" s="92"/>
      <c r="AW167" s="90" t="s">
        <v>12</v>
      </c>
      <c r="AX167" s="91"/>
      <c r="AY167" s="91"/>
      <c r="AZ167" s="91"/>
      <c r="BA167" s="99" t="s">
        <v>17</v>
      </c>
    </row>
    <row r="168" spans="1:53" ht="16.5" thickBot="1" x14ac:dyDescent="0.3">
      <c r="A168" s="1"/>
      <c r="B168" s="102"/>
      <c r="C168" s="102"/>
      <c r="D168" s="104"/>
      <c r="E168" s="13">
        <v>1</v>
      </c>
      <c r="F168" s="14">
        <v>2</v>
      </c>
      <c r="G168" s="14">
        <v>3</v>
      </c>
      <c r="H168" s="14">
        <v>4</v>
      </c>
      <c r="I168" s="14">
        <v>1</v>
      </c>
      <c r="J168" s="14">
        <v>2</v>
      </c>
      <c r="K168" s="14">
        <v>3</v>
      </c>
      <c r="L168" s="14">
        <v>4</v>
      </c>
      <c r="M168" s="14">
        <v>1</v>
      </c>
      <c r="N168" s="14">
        <v>2</v>
      </c>
      <c r="O168" s="14">
        <v>3</v>
      </c>
      <c r="P168" s="14">
        <v>4</v>
      </c>
      <c r="Q168" s="14">
        <v>1</v>
      </c>
      <c r="R168" s="14">
        <v>2</v>
      </c>
      <c r="S168" s="14">
        <v>3</v>
      </c>
      <c r="T168" s="14">
        <v>4</v>
      </c>
      <c r="U168" s="14">
        <v>1</v>
      </c>
      <c r="V168" s="14">
        <v>2</v>
      </c>
      <c r="W168" s="14">
        <v>3</v>
      </c>
      <c r="X168" s="14">
        <v>4</v>
      </c>
      <c r="Y168" s="14">
        <v>1</v>
      </c>
      <c r="Z168" s="14">
        <v>2</v>
      </c>
      <c r="AA168" s="14">
        <v>3</v>
      </c>
      <c r="AB168" s="14">
        <v>4</v>
      </c>
      <c r="AC168" s="14">
        <v>1</v>
      </c>
      <c r="AD168" s="14">
        <v>2</v>
      </c>
      <c r="AE168" s="14">
        <v>3</v>
      </c>
      <c r="AF168" s="14">
        <v>4</v>
      </c>
      <c r="AG168" s="14">
        <v>1</v>
      </c>
      <c r="AH168" s="14">
        <v>2</v>
      </c>
      <c r="AI168" s="14">
        <v>3</v>
      </c>
      <c r="AJ168" s="14">
        <v>4</v>
      </c>
      <c r="AK168" s="14">
        <v>1</v>
      </c>
      <c r="AL168" s="14">
        <v>2</v>
      </c>
      <c r="AM168" s="14">
        <v>3</v>
      </c>
      <c r="AN168" s="14">
        <v>4</v>
      </c>
      <c r="AO168" s="14">
        <v>1</v>
      </c>
      <c r="AP168" s="14">
        <v>2</v>
      </c>
      <c r="AQ168" s="14">
        <v>3</v>
      </c>
      <c r="AR168" s="14">
        <v>4</v>
      </c>
      <c r="AS168" s="14">
        <v>1</v>
      </c>
      <c r="AT168" s="14">
        <v>2</v>
      </c>
      <c r="AU168" s="14">
        <v>3</v>
      </c>
      <c r="AV168" s="14">
        <v>4</v>
      </c>
      <c r="AW168" s="14">
        <v>1</v>
      </c>
      <c r="AX168" s="14">
        <v>2</v>
      </c>
      <c r="AY168" s="14">
        <v>3</v>
      </c>
      <c r="AZ168" s="14">
        <v>4</v>
      </c>
      <c r="BA168" s="100"/>
    </row>
    <row r="169" spans="1:53" ht="15.75" x14ac:dyDescent="0.25">
      <c r="A169" s="1"/>
      <c r="B169" s="127">
        <v>1</v>
      </c>
      <c r="C169" s="88" t="s">
        <v>97</v>
      </c>
      <c r="D169" s="9" t="s">
        <v>13</v>
      </c>
      <c r="E169" s="30"/>
      <c r="F169" s="30"/>
      <c r="G169" s="30"/>
      <c r="H169" s="30"/>
      <c r="I169" s="30"/>
      <c r="J169" s="31"/>
      <c r="K169" s="31"/>
      <c r="L169" s="31"/>
      <c r="M169" s="31"/>
      <c r="N169" s="31"/>
      <c r="O169" s="31"/>
      <c r="P169" s="31"/>
      <c r="Q169" s="31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3"/>
      <c r="AL169" s="33"/>
      <c r="AM169" s="33"/>
      <c r="AN169" s="33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84" t="s">
        <v>59</v>
      </c>
    </row>
    <row r="170" spans="1:53" ht="16.5" thickBot="1" x14ac:dyDescent="0.3">
      <c r="A170" s="1"/>
      <c r="B170" s="128"/>
      <c r="C170" s="89"/>
      <c r="D170" s="10" t="s">
        <v>14</v>
      </c>
      <c r="E170" s="11"/>
      <c r="F170" s="11"/>
      <c r="G170" s="11"/>
      <c r="H170" s="11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85"/>
    </row>
    <row r="171" spans="1:53" ht="15.75" customHeight="1" x14ac:dyDescent="0.25">
      <c r="A171" s="1"/>
      <c r="B171" s="86">
        <v>2</v>
      </c>
      <c r="C171" s="88" t="s">
        <v>98</v>
      </c>
      <c r="D171" s="9" t="s">
        <v>13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33"/>
      <c r="AP171" s="33"/>
      <c r="AQ171" s="33"/>
      <c r="AR171" s="33"/>
      <c r="AS171" s="12"/>
      <c r="AT171" s="12"/>
      <c r="AU171" s="12"/>
      <c r="AV171" s="12"/>
      <c r="AW171" s="12"/>
      <c r="AX171" s="12"/>
      <c r="AY171" s="12"/>
      <c r="AZ171" s="12"/>
      <c r="BA171" s="84" t="s">
        <v>59</v>
      </c>
    </row>
    <row r="172" spans="1:53" ht="20.25" customHeight="1" thickBot="1" x14ac:dyDescent="0.3">
      <c r="A172" s="1"/>
      <c r="B172" s="87"/>
      <c r="C172" s="89"/>
      <c r="D172" s="10" t="s">
        <v>14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85"/>
    </row>
    <row r="173" spans="1:53" ht="39" x14ac:dyDescent="0.25">
      <c r="A173" s="1"/>
      <c r="B173" s="86">
        <v>3</v>
      </c>
      <c r="C173" s="26" t="s">
        <v>58</v>
      </c>
      <c r="D173" s="9" t="s">
        <v>13</v>
      </c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34"/>
      <c r="AV173" s="12"/>
      <c r="AW173" s="12"/>
      <c r="AX173" s="12"/>
      <c r="AY173" s="12"/>
      <c r="AZ173" s="12"/>
      <c r="BA173" s="84" t="s">
        <v>59</v>
      </c>
    </row>
    <row r="174" spans="1:53" ht="16.5" thickBot="1" x14ac:dyDescent="0.3">
      <c r="A174" s="1"/>
      <c r="B174" s="151"/>
      <c r="C174" s="27"/>
      <c r="D174" s="10" t="s">
        <v>14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85"/>
    </row>
    <row r="175" spans="1:53" ht="15.75" x14ac:dyDescent="0.25">
      <c r="A175" s="1"/>
      <c r="B175" s="115" t="s">
        <v>42</v>
      </c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7"/>
    </row>
    <row r="176" spans="1:53" ht="15.75" x14ac:dyDescent="0.25">
      <c r="A176" s="1"/>
      <c r="B176" s="59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1"/>
    </row>
    <row r="177" spans="1:53" ht="16.5" thickBot="1" x14ac:dyDescent="0.3">
      <c r="A177" s="1"/>
      <c r="B177" s="62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4"/>
    </row>
    <row r="178" spans="1:53" ht="15.75" x14ac:dyDescent="0.25">
      <c r="A178" s="1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</row>
    <row r="179" spans="1:53" ht="15.75" x14ac:dyDescent="0.25">
      <c r="A179" s="1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</row>
    <row r="180" spans="1:53" ht="15.75" x14ac:dyDescent="0.25">
      <c r="A180" s="1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</row>
    <row r="181" spans="1:53" ht="15.75" x14ac:dyDescent="0.25">
      <c r="A181" s="1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</row>
    <row r="182" spans="1:53" ht="15.75" x14ac:dyDescent="0.25">
      <c r="A182" s="1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</row>
    <row r="183" spans="1:53" ht="15.75" x14ac:dyDescent="0.25">
      <c r="A183" s="1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</row>
    <row r="184" spans="1:53" ht="15.75" x14ac:dyDescent="0.25">
      <c r="A184" s="1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</row>
    <row r="185" spans="1:53" ht="15.75" x14ac:dyDescent="0.25">
      <c r="A185" s="1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</row>
    <row r="186" spans="1:53" ht="15.75" x14ac:dyDescent="0.25">
      <c r="A186" s="1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</row>
    <row r="187" spans="1:53" ht="15.75" x14ac:dyDescent="0.25">
      <c r="A187" s="1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</row>
    <row r="188" spans="1:53" ht="15.75" x14ac:dyDescent="0.25">
      <c r="A188" s="1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</row>
    <row r="189" spans="1:53" ht="15.75" x14ac:dyDescent="0.25">
      <c r="A189" s="1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</row>
    <row r="190" spans="1:53" ht="15.75" x14ac:dyDescent="0.25">
      <c r="A190" s="1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</row>
    <row r="191" spans="1:53" ht="15.75" x14ac:dyDescent="0.25">
      <c r="A191" s="1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</row>
    <row r="192" spans="1:53" ht="15.75" x14ac:dyDescent="0.25">
      <c r="A192" s="1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</row>
    <row r="193" spans="1:53" ht="15.75" x14ac:dyDescent="0.25">
      <c r="A193" s="1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</row>
    <row r="194" spans="1:53" ht="15.75" x14ac:dyDescent="0.25">
      <c r="A194" s="1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</row>
    <row r="195" spans="1:53" ht="15.75" x14ac:dyDescent="0.25">
      <c r="A195" s="1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</row>
    <row r="196" spans="1:53" ht="15.75" x14ac:dyDescent="0.25">
      <c r="A196" s="1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</row>
    <row r="197" spans="1:53" ht="15.75" x14ac:dyDescent="0.25">
      <c r="A197" s="1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</row>
    <row r="198" spans="1:53" ht="15.75" x14ac:dyDescent="0.25">
      <c r="A198" s="1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</row>
    <row r="199" spans="1:53" ht="15.75" x14ac:dyDescent="0.25">
      <c r="A199" s="1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</row>
    <row r="200" spans="1:53" ht="15.75" x14ac:dyDescent="0.25">
      <c r="A200" s="1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</row>
    <row r="201" spans="1:53" ht="15.75" x14ac:dyDescent="0.25">
      <c r="A201" s="1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</row>
    <row r="202" spans="1:53" ht="15.75" x14ac:dyDescent="0.25">
      <c r="A202" s="1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</row>
    <row r="203" spans="1:53" ht="15.75" x14ac:dyDescent="0.25">
      <c r="A203" s="1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</row>
    <row r="204" spans="1:53" ht="15.75" x14ac:dyDescent="0.25">
      <c r="A204" s="1"/>
      <c r="B204" s="125" t="s">
        <v>79</v>
      </c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  <c r="AE204" s="126"/>
      <c r="AF204" s="126"/>
      <c r="AG204" s="126"/>
      <c r="AH204" s="126"/>
      <c r="AI204" s="126"/>
      <c r="AJ204" s="126"/>
      <c r="AK204" s="126"/>
      <c r="AL204" s="126"/>
      <c r="AM204" s="126"/>
      <c r="AN204" s="126"/>
      <c r="AO204" s="126"/>
      <c r="AP204" s="126"/>
      <c r="AQ204" s="126"/>
      <c r="AR204" s="126"/>
      <c r="AS204" s="126"/>
      <c r="AT204" s="126"/>
      <c r="AU204" s="126"/>
      <c r="AV204" s="126"/>
      <c r="AW204" s="126"/>
      <c r="AX204" s="126"/>
      <c r="AY204" s="126"/>
      <c r="AZ204" s="126"/>
      <c r="BA204" s="126"/>
    </row>
    <row r="205" spans="1:53" ht="16.5" thickBot="1" x14ac:dyDescent="0.3">
      <c r="A205" s="1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  <c r="AP205" s="126"/>
      <c r="AQ205" s="126"/>
      <c r="AR205" s="126"/>
      <c r="AS205" s="126"/>
      <c r="AT205" s="126"/>
      <c r="AU205" s="126"/>
      <c r="AV205" s="126"/>
      <c r="AW205" s="126"/>
      <c r="AX205" s="126"/>
      <c r="AY205" s="126"/>
      <c r="AZ205" s="126"/>
      <c r="BA205" s="126"/>
    </row>
    <row r="206" spans="1:53" ht="15.75" x14ac:dyDescent="0.25">
      <c r="A206" s="1"/>
      <c r="B206" s="133" t="s">
        <v>16</v>
      </c>
      <c r="C206" s="135"/>
      <c r="D206" s="129" t="s">
        <v>80</v>
      </c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30"/>
      <c r="Q206" s="133" t="s">
        <v>81</v>
      </c>
      <c r="R206" s="134"/>
      <c r="S206" s="134"/>
      <c r="T206" s="134"/>
      <c r="U206" s="134"/>
      <c r="V206" s="134"/>
      <c r="W206" s="134"/>
      <c r="X206" s="134"/>
      <c r="Y206" s="134"/>
      <c r="Z206" s="135"/>
      <c r="AA206" s="139" t="s">
        <v>82</v>
      </c>
      <c r="AB206" s="140"/>
      <c r="AC206" s="140"/>
      <c r="AD206" s="140"/>
      <c r="AE206" s="140"/>
      <c r="AF206" s="140"/>
      <c r="AG206" s="140"/>
      <c r="AH206" s="140"/>
      <c r="AI206" s="140"/>
      <c r="AJ206" s="140"/>
      <c r="AK206" s="140"/>
      <c r="AL206" s="140"/>
      <c r="AM206" s="140"/>
      <c r="AN206" s="140"/>
      <c r="AO206" s="140"/>
      <c r="AP206" s="140"/>
      <c r="AQ206" s="140"/>
      <c r="AR206" s="140"/>
      <c r="AS206" s="140"/>
      <c r="AT206" s="140"/>
      <c r="AU206" s="140"/>
      <c r="AV206" s="140"/>
      <c r="AW206" s="140"/>
      <c r="AX206" s="140"/>
      <c r="AY206" s="140"/>
      <c r="AZ206" s="140"/>
      <c r="BA206" s="141"/>
    </row>
    <row r="207" spans="1:53" ht="16.5" thickBot="1" x14ac:dyDescent="0.3">
      <c r="A207" s="1"/>
      <c r="B207" s="136"/>
      <c r="C207" s="138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2"/>
      <c r="Q207" s="136"/>
      <c r="R207" s="137"/>
      <c r="S207" s="137"/>
      <c r="T207" s="137"/>
      <c r="U207" s="137"/>
      <c r="V207" s="137"/>
      <c r="W207" s="137"/>
      <c r="X207" s="137"/>
      <c r="Y207" s="137"/>
      <c r="Z207" s="138"/>
      <c r="AA207" s="142"/>
      <c r="AB207" s="143"/>
      <c r="AC207" s="143"/>
      <c r="AD207" s="143"/>
      <c r="AE207" s="143"/>
      <c r="AF207" s="143"/>
      <c r="AG207" s="143"/>
      <c r="AH207" s="143"/>
      <c r="AI207" s="143"/>
      <c r="AJ207" s="143"/>
      <c r="AK207" s="143"/>
      <c r="AL207" s="143"/>
      <c r="AM207" s="143"/>
      <c r="AN207" s="143"/>
      <c r="AO207" s="143"/>
      <c r="AP207" s="143"/>
      <c r="AQ207" s="143"/>
      <c r="AR207" s="143"/>
      <c r="AS207" s="143"/>
      <c r="AT207" s="143"/>
      <c r="AU207" s="143"/>
      <c r="AV207" s="143"/>
      <c r="AW207" s="143"/>
      <c r="AX207" s="143"/>
      <c r="AY207" s="143"/>
      <c r="AZ207" s="143"/>
      <c r="BA207" s="144"/>
    </row>
    <row r="208" spans="1:53" ht="29.25" customHeight="1" thickBot="1" x14ac:dyDescent="0.3">
      <c r="A208" s="1"/>
      <c r="B208" s="45" t="s">
        <v>83</v>
      </c>
      <c r="C208" s="83"/>
      <c r="D208" s="105" t="s">
        <v>84</v>
      </c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  <c r="AZ208" s="106"/>
      <c r="BA208" s="107"/>
    </row>
    <row r="209" spans="1:53" ht="29.25" customHeight="1" thickBot="1" x14ac:dyDescent="0.3">
      <c r="A209" s="1"/>
      <c r="B209" s="45" t="s">
        <v>85</v>
      </c>
      <c r="C209" s="83"/>
      <c r="D209" s="41" t="s">
        <v>86</v>
      </c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3"/>
    </row>
    <row r="210" spans="1:53" ht="29.25" customHeight="1" thickBot="1" x14ac:dyDescent="0.3">
      <c r="A210" s="1"/>
      <c r="B210" s="45" t="s">
        <v>87</v>
      </c>
      <c r="C210" s="83"/>
      <c r="D210" s="41" t="s">
        <v>88</v>
      </c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3"/>
    </row>
    <row r="211" spans="1:53" ht="84.75" customHeight="1" thickBot="1" x14ac:dyDescent="0.3">
      <c r="A211" s="1"/>
      <c r="B211" s="45" t="s">
        <v>44</v>
      </c>
      <c r="C211" s="47"/>
      <c r="D211" s="44" t="s">
        <v>89</v>
      </c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5" t="s">
        <v>18</v>
      </c>
      <c r="T211" s="46"/>
      <c r="U211" s="47"/>
      <c r="V211" s="155" t="s">
        <v>99</v>
      </c>
      <c r="W211" s="156"/>
      <c r="X211" s="156"/>
      <c r="Y211" s="156"/>
      <c r="Z211" s="156"/>
      <c r="AA211" s="45" t="s">
        <v>19</v>
      </c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83"/>
      <c r="AL211" s="147" t="s">
        <v>60</v>
      </c>
      <c r="AM211" s="145"/>
      <c r="AN211" s="145"/>
      <c r="AO211" s="145"/>
      <c r="AP211" s="145"/>
      <c r="AQ211" s="146"/>
      <c r="AR211" s="45" t="s">
        <v>22</v>
      </c>
      <c r="AS211" s="111"/>
      <c r="AT211" s="111"/>
      <c r="AU211" s="111"/>
      <c r="AV211" s="111"/>
      <c r="AW211" s="111"/>
      <c r="AX211" s="111"/>
      <c r="AY211" s="83"/>
      <c r="AZ211" s="147" t="s">
        <v>61</v>
      </c>
      <c r="BA211" s="146"/>
    </row>
    <row r="212" spans="1:53" ht="29.25" customHeight="1" thickBot="1" x14ac:dyDescent="0.3">
      <c r="A212" s="1"/>
      <c r="B212" s="45" t="s">
        <v>91</v>
      </c>
      <c r="C212" s="83"/>
      <c r="D212" s="80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45" t="s">
        <v>21</v>
      </c>
      <c r="T212" s="111"/>
      <c r="U212" s="111"/>
      <c r="V212" s="111"/>
      <c r="W212" s="111"/>
      <c r="X212" s="111"/>
      <c r="Y212" s="111"/>
      <c r="Z212" s="83"/>
      <c r="AA212" s="80"/>
      <c r="AB212" s="81"/>
      <c r="AC212" s="81"/>
      <c r="AD212" s="81"/>
      <c r="AE212" s="81"/>
      <c r="AF212" s="81"/>
      <c r="AG212" s="81"/>
      <c r="AH212" s="81"/>
      <c r="AI212" s="81"/>
      <c r="AJ212" s="81"/>
      <c r="AK212" s="82"/>
      <c r="AL212" s="45" t="s">
        <v>92</v>
      </c>
      <c r="AM212" s="111"/>
      <c r="AN212" s="111"/>
      <c r="AO212" s="111"/>
      <c r="AP212" s="111"/>
      <c r="AQ212" s="111"/>
      <c r="AR212" s="111"/>
      <c r="AS212" s="83"/>
      <c r="AT212" s="81"/>
      <c r="AU212" s="81"/>
      <c r="AV212" s="81"/>
      <c r="AW212" s="81"/>
      <c r="AX212" s="81"/>
      <c r="AY212" s="81"/>
      <c r="AZ212" s="81"/>
      <c r="BA212" s="82"/>
    </row>
    <row r="213" spans="1:53" ht="29.25" customHeight="1" thickBot="1" x14ac:dyDescent="0.3">
      <c r="A213" s="1"/>
      <c r="B213" s="45" t="s">
        <v>23</v>
      </c>
      <c r="C213" s="83"/>
      <c r="D213" s="105" t="s">
        <v>57</v>
      </c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  <c r="AZ213" s="106"/>
      <c r="BA213" s="107"/>
    </row>
    <row r="214" spans="1:53" ht="16.5" thickBot="1" x14ac:dyDescent="0.3">
      <c r="A214" s="1"/>
      <c r="B214" s="45" t="s">
        <v>27</v>
      </c>
      <c r="C214" s="83"/>
      <c r="D214" s="108" t="s">
        <v>41</v>
      </c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  <c r="BA214" s="110"/>
    </row>
    <row r="215" spans="1:53" ht="16.5" thickBot="1" x14ac:dyDescent="0.3">
      <c r="A215" s="1"/>
      <c r="B215" s="45" t="s">
        <v>24</v>
      </c>
      <c r="C215" s="111"/>
      <c r="D215" s="95" t="s">
        <v>25</v>
      </c>
      <c r="E215" s="95"/>
      <c r="F215" s="95"/>
      <c r="G215" s="95"/>
      <c r="H215" s="95"/>
      <c r="I215" s="97">
        <v>42370</v>
      </c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5" t="s">
        <v>26</v>
      </c>
      <c r="AH215" s="96"/>
      <c r="AI215" s="96"/>
      <c r="AJ215" s="96"/>
      <c r="AK215" s="96"/>
      <c r="AL215" s="97">
        <v>42705</v>
      </c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</row>
    <row r="216" spans="1:53" ht="18" x14ac:dyDescent="0.25">
      <c r="A216" s="1"/>
      <c r="B216" s="112" t="s">
        <v>40</v>
      </c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13"/>
      <c r="AY216" s="113"/>
      <c r="AZ216" s="113"/>
      <c r="BA216" s="114"/>
    </row>
    <row r="217" spans="1:53" ht="16.5" thickBot="1" x14ac:dyDescent="0.3">
      <c r="A217" s="1"/>
      <c r="B217" s="101" t="s">
        <v>0</v>
      </c>
      <c r="C217" s="101" t="s">
        <v>29</v>
      </c>
      <c r="D217" s="103"/>
      <c r="E217" s="93" t="s">
        <v>1</v>
      </c>
      <c r="F217" s="93"/>
      <c r="G217" s="93"/>
      <c r="H217" s="94"/>
      <c r="I217" s="90" t="s">
        <v>2</v>
      </c>
      <c r="J217" s="91"/>
      <c r="K217" s="91"/>
      <c r="L217" s="92"/>
      <c r="M217" s="90" t="s">
        <v>3</v>
      </c>
      <c r="N217" s="91"/>
      <c r="O217" s="91"/>
      <c r="P217" s="92"/>
      <c r="Q217" s="90" t="s">
        <v>4</v>
      </c>
      <c r="R217" s="91"/>
      <c r="S217" s="91"/>
      <c r="T217" s="91"/>
      <c r="U217" s="90" t="s">
        <v>5</v>
      </c>
      <c r="V217" s="91"/>
      <c r="W217" s="91"/>
      <c r="X217" s="92"/>
      <c r="Y217" s="90" t="s">
        <v>6</v>
      </c>
      <c r="Z217" s="91"/>
      <c r="AA217" s="91"/>
      <c r="AB217" s="92"/>
      <c r="AC217" s="90" t="s">
        <v>7</v>
      </c>
      <c r="AD217" s="91"/>
      <c r="AE217" s="91"/>
      <c r="AF217" s="91"/>
      <c r="AG217" s="90" t="s">
        <v>8</v>
      </c>
      <c r="AH217" s="91"/>
      <c r="AI217" s="91"/>
      <c r="AJ217" s="92"/>
      <c r="AK217" s="90" t="s">
        <v>9</v>
      </c>
      <c r="AL217" s="91"/>
      <c r="AM217" s="91"/>
      <c r="AN217" s="92"/>
      <c r="AO217" s="90" t="s">
        <v>10</v>
      </c>
      <c r="AP217" s="91"/>
      <c r="AQ217" s="91"/>
      <c r="AR217" s="91"/>
      <c r="AS217" s="90" t="s">
        <v>11</v>
      </c>
      <c r="AT217" s="91"/>
      <c r="AU217" s="91"/>
      <c r="AV217" s="92"/>
      <c r="AW217" s="90" t="s">
        <v>12</v>
      </c>
      <c r="AX217" s="91"/>
      <c r="AY217" s="91"/>
      <c r="AZ217" s="91"/>
      <c r="BA217" s="99" t="s">
        <v>17</v>
      </c>
    </row>
    <row r="218" spans="1:53" ht="16.5" thickBot="1" x14ac:dyDescent="0.3">
      <c r="A218" s="1"/>
      <c r="B218" s="102"/>
      <c r="C218" s="102"/>
      <c r="D218" s="104"/>
      <c r="E218" s="13">
        <v>1</v>
      </c>
      <c r="F218" s="14">
        <v>2</v>
      </c>
      <c r="G218" s="14">
        <v>3</v>
      </c>
      <c r="H218" s="14">
        <v>4</v>
      </c>
      <c r="I218" s="14">
        <v>1</v>
      </c>
      <c r="J218" s="14">
        <v>2</v>
      </c>
      <c r="K218" s="14">
        <v>3</v>
      </c>
      <c r="L218" s="14">
        <v>4</v>
      </c>
      <c r="M218" s="14">
        <v>1</v>
      </c>
      <c r="N218" s="14">
        <v>2</v>
      </c>
      <c r="O218" s="14">
        <v>3</v>
      </c>
      <c r="P218" s="14">
        <v>4</v>
      </c>
      <c r="Q218" s="14">
        <v>1</v>
      </c>
      <c r="R218" s="14">
        <v>2</v>
      </c>
      <c r="S218" s="14">
        <v>3</v>
      </c>
      <c r="T218" s="14">
        <v>4</v>
      </c>
      <c r="U218" s="14">
        <v>1</v>
      </c>
      <c r="V218" s="14">
        <v>2</v>
      </c>
      <c r="W218" s="14">
        <v>3</v>
      </c>
      <c r="X218" s="14">
        <v>4</v>
      </c>
      <c r="Y218" s="14">
        <v>1</v>
      </c>
      <c r="Z218" s="14">
        <v>2</v>
      </c>
      <c r="AA218" s="14">
        <v>3</v>
      </c>
      <c r="AB218" s="14">
        <v>4</v>
      </c>
      <c r="AC218" s="14">
        <v>1</v>
      </c>
      <c r="AD218" s="14">
        <v>2</v>
      </c>
      <c r="AE218" s="14">
        <v>3</v>
      </c>
      <c r="AF218" s="14">
        <v>4</v>
      </c>
      <c r="AG218" s="14">
        <v>1</v>
      </c>
      <c r="AH218" s="14">
        <v>2</v>
      </c>
      <c r="AI218" s="14">
        <v>3</v>
      </c>
      <c r="AJ218" s="14">
        <v>4</v>
      </c>
      <c r="AK218" s="14">
        <v>1</v>
      </c>
      <c r="AL218" s="14">
        <v>2</v>
      </c>
      <c r="AM218" s="14">
        <v>3</v>
      </c>
      <c r="AN218" s="14">
        <v>4</v>
      </c>
      <c r="AO218" s="14">
        <v>1</v>
      </c>
      <c r="AP218" s="14">
        <v>2</v>
      </c>
      <c r="AQ218" s="14">
        <v>3</v>
      </c>
      <c r="AR218" s="14">
        <v>4</v>
      </c>
      <c r="AS218" s="14">
        <v>1</v>
      </c>
      <c r="AT218" s="14">
        <v>2</v>
      </c>
      <c r="AU218" s="14">
        <v>3</v>
      </c>
      <c r="AV218" s="14">
        <v>4</v>
      </c>
      <c r="AW218" s="14">
        <v>1</v>
      </c>
      <c r="AX218" s="14">
        <v>2</v>
      </c>
      <c r="AY218" s="14">
        <v>3</v>
      </c>
      <c r="AZ218" s="14">
        <v>4</v>
      </c>
      <c r="BA218" s="100"/>
    </row>
    <row r="219" spans="1:53" ht="15.75" x14ac:dyDescent="0.25">
      <c r="A219" s="1"/>
      <c r="B219" s="127">
        <v>1</v>
      </c>
      <c r="C219" s="88" t="s">
        <v>62</v>
      </c>
      <c r="D219" s="9" t="s">
        <v>13</v>
      </c>
      <c r="E219" s="11"/>
      <c r="F219" s="11"/>
      <c r="G219" s="11"/>
      <c r="H219" s="11"/>
      <c r="I219" s="12"/>
      <c r="J219" s="12"/>
      <c r="K219" s="12"/>
      <c r="L219" s="12"/>
      <c r="M219" s="12"/>
      <c r="N219" s="9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9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84" t="s">
        <v>63</v>
      </c>
    </row>
    <row r="220" spans="1:53" ht="16.5" thickBot="1" x14ac:dyDescent="0.3">
      <c r="A220" s="1"/>
      <c r="B220" s="128"/>
      <c r="C220" s="89"/>
      <c r="D220" s="10" t="s">
        <v>14</v>
      </c>
      <c r="E220" s="11"/>
      <c r="F220" s="11"/>
      <c r="G220" s="11"/>
      <c r="H220" s="11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85"/>
    </row>
    <row r="221" spans="1:53" ht="15.75" x14ac:dyDescent="0.25">
      <c r="A221" s="1"/>
      <c r="B221" s="115" t="s">
        <v>42</v>
      </c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7"/>
    </row>
    <row r="222" spans="1:53" ht="15.75" x14ac:dyDescent="0.25">
      <c r="A222" s="1"/>
      <c r="B222" s="59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1"/>
    </row>
    <row r="223" spans="1:53" ht="16.5" thickBot="1" x14ac:dyDescent="0.3">
      <c r="A223" s="1"/>
      <c r="B223" s="62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4"/>
    </row>
  </sheetData>
  <mergeCells count="296">
    <mergeCell ref="B221:BA223"/>
    <mergeCell ref="AO217:AR217"/>
    <mergeCell ref="AS217:AV217"/>
    <mergeCell ref="AW217:AZ217"/>
    <mergeCell ref="BA217:BA218"/>
    <mergeCell ref="B219:B220"/>
    <mergeCell ref="C219:C220"/>
    <mergeCell ref="BA219:BA220"/>
    <mergeCell ref="Q217:T217"/>
    <mergeCell ref="U217:X217"/>
    <mergeCell ref="Y217:AB217"/>
    <mergeCell ref="AC217:AF217"/>
    <mergeCell ref="AG217:AJ217"/>
    <mergeCell ref="AK217:AN217"/>
    <mergeCell ref="B217:B218"/>
    <mergeCell ref="C217:C218"/>
    <mergeCell ref="D217:D218"/>
    <mergeCell ref="E217:H217"/>
    <mergeCell ref="B173:B174"/>
    <mergeCell ref="BA173:BA174"/>
    <mergeCell ref="B175:BA177"/>
    <mergeCell ref="B208:C208"/>
    <mergeCell ref="I217:L217"/>
    <mergeCell ref="M217:P217"/>
    <mergeCell ref="B215:C215"/>
    <mergeCell ref="D215:H215"/>
    <mergeCell ref="I215:AF215"/>
    <mergeCell ref="AG215:AK215"/>
    <mergeCell ref="AL215:BA215"/>
    <mergeCell ref="B216:BA216"/>
    <mergeCell ref="B213:C213"/>
    <mergeCell ref="D213:BA213"/>
    <mergeCell ref="B214:C214"/>
    <mergeCell ref="D214:BA214"/>
    <mergeCell ref="B210:C210"/>
    <mergeCell ref="B211:C211"/>
    <mergeCell ref="B209:C209"/>
    <mergeCell ref="C171:C172"/>
    <mergeCell ref="BA169:BA170"/>
    <mergeCell ref="B171:B172"/>
    <mergeCell ref="BA171:BA172"/>
    <mergeCell ref="AC167:AF167"/>
    <mergeCell ref="AG167:AJ167"/>
    <mergeCell ref="AK167:AN167"/>
    <mergeCell ref="AO167:AR167"/>
    <mergeCell ref="AS167:AV167"/>
    <mergeCell ref="AW167:AZ167"/>
    <mergeCell ref="D167:D168"/>
    <mergeCell ref="E167:H167"/>
    <mergeCell ref="I167:L167"/>
    <mergeCell ref="M167:P167"/>
    <mergeCell ref="Q167:T167"/>
    <mergeCell ref="U167:X167"/>
    <mergeCell ref="Y167:AB167"/>
    <mergeCell ref="BA167:BA168"/>
    <mergeCell ref="B169:B170"/>
    <mergeCell ref="C169:C170"/>
    <mergeCell ref="B123:BA125"/>
    <mergeCell ref="B158:C158"/>
    <mergeCell ref="D158:BA158"/>
    <mergeCell ref="B159:C159"/>
    <mergeCell ref="D159:BA159"/>
    <mergeCell ref="B160:C160"/>
    <mergeCell ref="D160:BA160"/>
    <mergeCell ref="B161:C161"/>
    <mergeCell ref="D161:R161"/>
    <mergeCell ref="S161:U161"/>
    <mergeCell ref="V161:Z161"/>
    <mergeCell ref="AA161:AK161"/>
    <mergeCell ref="AL161:AQ161"/>
    <mergeCell ref="AR161:AY161"/>
    <mergeCell ref="AZ161:BA161"/>
    <mergeCell ref="B121:B122"/>
    <mergeCell ref="C121:C122"/>
    <mergeCell ref="BA121:BA122"/>
    <mergeCell ref="AO117:AR117"/>
    <mergeCell ref="AS117:AV117"/>
    <mergeCell ref="AW117:AZ117"/>
    <mergeCell ref="BA117:BA118"/>
    <mergeCell ref="B119:B120"/>
    <mergeCell ref="C119:C120"/>
    <mergeCell ref="BA119:BA120"/>
    <mergeCell ref="Q117:T117"/>
    <mergeCell ref="U117:X117"/>
    <mergeCell ref="Y117:AB117"/>
    <mergeCell ref="AC117:AF117"/>
    <mergeCell ref="AG117:AJ117"/>
    <mergeCell ref="AK117:AN117"/>
    <mergeCell ref="B117:B118"/>
    <mergeCell ref="C117:C118"/>
    <mergeCell ref="D117:D118"/>
    <mergeCell ref="E117:H117"/>
    <mergeCell ref="I117:L117"/>
    <mergeCell ref="M117:P117"/>
    <mergeCell ref="B115:C115"/>
    <mergeCell ref="D115:H115"/>
    <mergeCell ref="I115:AF115"/>
    <mergeCell ref="AG115:AK115"/>
    <mergeCell ref="AL115:BA115"/>
    <mergeCell ref="B116:BA116"/>
    <mergeCell ref="B113:C113"/>
    <mergeCell ref="D113:BA113"/>
    <mergeCell ref="B114:C114"/>
    <mergeCell ref="D114:BA114"/>
    <mergeCell ref="B108:C108"/>
    <mergeCell ref="D108:BA108"/>
    <mergeCell ref="B109:C109"/>
    <mergeCell ref="D109:BA109"/>
    <mergeCell ref="B110:C110"/>
    <mergeCell ref="D110:BA110"/>
    <mergeCell ref="B111:C111"/>
    <mergeCell ref="D111:R111"/>
    <mergeCell ref="S111:U111"/>
    <mergeCell ref="B81:B82"/>
    <mergeCell ref="C81:C82"/>
    <mergeCell ref="BA81:BA82"/>
    <mergeCell ref="B83:BA85"/>
    <mergeCell ref="B104:BA105"/>
    <mergeCell ref="B106:C107"/>
    <mergeCell ref="D106:P107"/>
    <mergeCell ref="Q106:Z107"/>
    <mergeCell ref="AA106:BA107"/>
    <mergeCell ref="BA75:BA76"/>
    <mergeCell ref="B77:B78"/>
    <mergeCell ref="C77:C78"/>
    <mergeCell ref="BA77:BA78"/>
    <mergeCell ref="B79:B80"/>
    <mergeCell ref="C79:C80"/>
    <mergeCell ref="BA79:BA80"/>
    <mergeCell ref="AC75:AF75"/>
    <mergeCell ref="AG75:AJ75"/>
    <mergeCell ref="AK75:AN75"/>
    <mergeCell ref="AO75:AR75"/>
    <mergeCell ref="AS75:AV75"/>
    <mergeCell ref="AW75:AZ75"/>
    <mergeCell ref="B75:B76"/>
    <mergeCell ref="C75:C76"/>
    <mergeCell ref="D75:D76"/>
    <mergeCell ref="E75:H75"/>
    <mergeCell ref="I75:L75"/>
    <mergeCell ref="M75:P75"/>
    <mergeCell ref="Q75:T75"/>
    <mergeCell ref="U75:X75"/>
    <mergeCell ref="Y75:AB75"/>
    <mergeCell ref="C27:C28"/>
    <mergeCell ref="D27:D28"/>
    <mergeCell ref="E27:H27"/>
    <mergeCell ref="I27:L27"/>
    <mergeCell ref="B35:BA37"/>
    <mergeCell ref="B66:C66"/>
    <mergeCell ref="D66:BA66"/>
    <mergeCell ref="B67:C67"/>
    <mergeCell ref="D67:BA67"/>
    <mergeCell ref="C59:C60"/>
    <mergeCell ref="M27:P27"/>
    <mergeCell ref="B23:C23"/>
    <mergeCell ref="D23:BA23"/>
    <mergeCell ref="B24:C24"/>
    <mergeCell ref="D24:BA24"/>
    <mergeCell ref="B31:B32"/>
    <mergeCell ref="C31:C32"/>
    <mergeCell ref="BA31:BA32"/>
    <mergeCell ref="B33:B34"/>
    <mergeCell ref="C33:C34"/>
    <mergeCell ref="BA33:BA34"/>
    <mergeCell ref="AO27:AR27"/>
    <mergeCell ref="AS27:AV27"/>
    <mergeCell ref="AW27:AZ27"/>
    <mergeCell ref="BA27:BA28"/>
    <mergeCell ref="B29:B30"/>
    <mergeCell ref="C29:C30"/>
    <mergeCell ref="BA29:BA30"/>
    <mergeCell ref="Q27:T27"/>
    <mergeCell ref="U27:X27"/>
    <mergeCell ref="Y27:AB27"/>
    <mergeCell ref="AC27:AF27"/>
    <mergeCell ref="AG27:AJ27"/>
    <mergeCell ref="AK27:AN27"/>
    <mergeCell ref="B27:B28"/>
    <mergeCell ref="B14:BA15"/>
    <mergeCell ref="B16:C17"/>
    <mergeCell ref="D16:P17"/>
    <mergeCell ref="Q16:Z17"/>
    <mergeCell ref="AA16:BA17"/>
    <mergeCell ref="B18:C18"/>
    <mergeCell ref="D18:BA18"/>
    <mergeCell ref="B19:C19"/>
    <mergeCell ref="D19:BA19"/>
    <mergeCell ref="B22:C22"/>
    <mergeCell ref="D22:R22"/>
    <mergeCell ref="S22:Z22"/>
    <mergeCell ref="AA22:AK22"/>
    <mergeCell ref="AL22:AS22"/>
    <mergeCell ref="AT22:BA22"/>
    <mergeCell ref="B20:C20"/>
    <mergeCell ref="D20:BA20"/>
    <mergeCell ref="B21:C21"/>
    <mergeCell ref="D21:R21"/>
    <mergeCell ref="S21:U21"/>
    <mergeCell ref="V21:Z21"/>
    <mergeCell ref="AA21:AK21"/>
    <mergeCell ref="AL21:AQ21"/>
    <mergeCell ref="AR21:AY21"/>
    <mergeCell ref="AZ21:BA21"/>
    <mergeCell ref="B25:C25"/>
    <mergeCell ref="D25:H25"/>
    <mergeCell ref="I25:AF25"/>
    <mergeCell ref="AG25:AK25"/>
    <mergeCell ref="AL25:BA25"/>
    <mergeCell ref="B26:BA26"/>
    <mergeCell ref="D70:R70"/>
    <mergeCell ref="S70:Z70"/>
    <mergeCell ref="AA70:AK70"/>
    <mergeCell ref="AL70:AS70"/>
    <mergeCell ref="AT70:BA70"/>
    <mergeCell ref="B62:BA63"/>
    <mergeCell ref="B64:C65"/>
    <mergeCell ref="D64:P65"/>
    <mergeCell ref="Q64:Z65"/>
    <mergeCell ref="AA64:BA65"/>
    <mergeCell ref="B68:C68"/>
    <mergeCell ref="D68:BA68"/>
    <mergeCell ref="B69:C69"/>
    <mergeCell ref="D69:R69"/>
    <mergeCell ref="S69:U69"/>
    <mergeCell ref="V69:Z69"/>
    <mergeCell ref="AA69:AK69"/>
    <mergeCell ref="AL69:AQ69"/>
    <mergeCell ref="AR69:AY69"/>
    <mergeCell ref="AZ69:BA69"/>
    <mergeCell ref="B70:C70"/>
    <mergeCell ref="V111:Z111"/>
    <mergeCell ref="AA111:AK111"/>
    <mergeCell ref="AL111:AQ111"/>
    <mergeCell ref="AR111:AY111"/>
    <mergeCell ref="AZ111:BA111"/>
    <mergeCell ref="B112:C112"/>
    <mergeCell ref="D112:R112"/>
    <mergeCell ref="S112:Z112"/>
    <mergeCell ref="AA112:AK112"/>
    <mergeCell ref="AL112:AS112"/>
    <mergeCell ref="AT112:BA112"/>
    <mergeCell ref="B71:C71"/>
    <mergeCell ref="D71:BA71"/>
    <mergeCell ref="B72:C72"/>
    <mergeCell ref="D72:BA72"/>
    <mergeCell ref="B73:C73"/>
    <mergeCell ref="D73:H73"/>
    <mergeCell ref="I73:AF73"/>
    <mergeCell ref="AG73:AK73"/>
    <mergeCell ref="AL73:BA73"/>
    <mergeCell ref="B74:BA74"/>
    <mergeCell ref="D162:R162"/>
    <mergeCell ref="S162:Z162"/>
    <mergeCell ref="AA162:AK162"/>
    <mergeCell ref="AL162:AS162"/>
    <mergeCell ref="AT162:BA162"/>
    <mergeCell ref="B154:BA155"/>
    <mergeCell ref="B156:C157"/>
    <mergeCell ref="D156:P157"/>
    <mergeCell ref="Q156:Z157"/>
    <mergeCell ref="AA156:BA157"/>
    <mergeCell ref="B162:C162"/>
    <mergeCell ref="B163:C163"/>
    <mergeCell ref="D163:BA163"/>
    <mergeCell ref="B164:C164"/>
    <mergeCell ref="D164:BA164"/>
    <mergeCell ref="B165:C165"/>
    <mergeCell ref="D165:H165"/>
    <mergeCell ref="I165:AF165"/>
    <mergeCell ref="AG165:AK165"/>
    <mergeCell ref="AL165:BA165"/>
    <mergeCell ref="B166:BA166"/>
    <mergeCell ref="B167:B168"/>
    <mergeCell ref="C167:C168"/>
    <mergeCell ref="B212:C212"/>
    <mergeCell ref="D212:R212"/>
    <mergeCell ref="S212:Z212"/>
    <mergeCell ref="AA212:AK212"/>
    <mergeCell ref="AL212:AS212"/>
    <mergeCell ref="AT212:BA212"/>
    <mergeCell ref="B204:BA205"/>
    <mergeCell ref="B206:C207"/>
    <mergeCell ref="D206:P207"/>
    <mergeCell ref="Q206:Z207"/>
    <mergeCell ref="AA206:BA207"/>
    <mergeCell ref="D208:BA208"/>
    <mergeCell ref="D209:BA209"/>
    <mergeCell ref="D210:BA210"/>
    <mergeCell ref="D211:R211"/>
    <mergeCell ref="S211:U211"/>
    <mergeCell ref="V211:Z211"/>
    <mergeCell ref="AA211:AK211"/>
    <mergeCell ref="AL211:AQ211"/>
    <mergeCell ref="AR211:AY211"/>
    <mergeCell ref="AZ211:BA211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2014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2016-02-03T19:44:43Z</cp:lastPrinted>
  <dcterms:created xsi:type="dcterms:W3CDTF">2013-02-05T15:26:29Z</dcterms:created>
  <dcterms:modified xsi:type="dcterms:W3CDTF">2016-02-10T19:47:59Z</dcterms:modified>
</cp:coreProperties>
</file>