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25" yWindow="1905" windowWidth="12855" windowHeight="7335"/>
  </bookViews>
  <sheets>
    <sheet name="OBJETIVO EST 16-G" sheetId="34" r:id="rId1"/>
    <sheet name="OBJETIVO EST 16-I" sheetId="35" r:id="rId2"/>
  </sheets>
  <calcPr calcId="144525"/>
</workbook>
</file>

<file path=xl/calcChain.xml><?xml version="1.0" encoding="utf-8"?>
<calcChain xmlns="http://schemas.openxmlformats.org/spreadsheetml/2006/main">
  <c r="BA63" i="35" l="1"/>
  <c r="BB62" i="35"/>
  <c r="BA62" i="35"/>
</calcChain>
</file>

<file path=xl/sharedStrings.xml><?xml version="1.0" encoding="utf-8"?>
<sst xmlns="http://schemas.openxmlformats.org/spreadsheetml/2006/main" count="454" uniqueCount="130">
  <si>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</si>
  <si>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</si>
  <si>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</si>
  <si>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</si>
  <si>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</si>
  <si>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</si>
  <si>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</si>
  <si>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</si>
  <si>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</si>
  <si>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</si>
  <si>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</si>
  <si>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</si>
  <si>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</si>
  <si>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</si>
  <si>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</si>
  <si>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</si>
  <si>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</si>
  <si>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</si>
  <si>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</si>
  <si>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</si>
  <si>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</si>
  <si>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</si>
  <si>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</si>
  <si>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</si>
  <si>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</si>
  <si>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</si>
  <si>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</si>
  <si>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</si>
  <si>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</si>
  <si>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</si>
  <si>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</si>
  <si>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</si>
  <si>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</si>
  <si>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</si>
  <si>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</si>
  <si>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</si>
  <si>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</si>
  <si>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</si>
  <si>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</si>
  <si>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</si>
  <si>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</si>
  <si>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</si>
  <si>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</si>
  <si>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</si>
  <si>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</si>
  <si>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</si>
  <si>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</si>
  <si>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INDICADOR 1:</t>
  </si>
  <si>
    <t>G. Sustento y promoción de la diversidad de expresiones culturales, salvaguarda del patrimonio cultural intangible, y desarrollo de industrias incubadoras de cultura.</t>
  </si>
  <si>
    <t xml:space="preserve"> ESTRATEGIA G:</t>
  </si>
  <si>
    <t>OBJETIVO ESTRATEGICO 16:</t>
  </si>
  <si>
    <t xml:space="preserve"> IMPULSO Y PROMOCIÓN DEL DEPORTE, LA CULTURA</t>
  </si>
  <si>
    <t>Desarrollar proyectos en zonas de intervención para promover el desarrollo integral de los salmantinos.</t>
  </si>
  <si>
    <t xml:space="preserve"> Escapes de oferta para los jóvenes y niños en materia de espacios públicos recreativos y acceso a internet.
Necesidad de programas de fomento al desarrollo de los jóvenes, con impacto en la eficiencia terminal de su educación básica y el desarrollo de sus talentos y potencial.</t>
  </si>
  <si>
    <t>CALIDAD DE VIDA, SALAMANCA PARA TODOS</t>
  </si>
  <si>
    <t xml:space="preserve"> ESTRATEGIA I:</t>
  </si>
  <si>
    <t>Posicionar a Salamanca, como epicentro regional de expresiones culturales</t>
  </si>
  <si>
    <t xml:space="preserve">empleados </t>
  </si>
  <si>
    <t>registros, oficios y fotografias.</t>
  </si>
  <si>
    <t>MUNICIPAL</t>
  </si>
  <si>
    <t>ARCHIVO GENERAL DEL MUNICIPIO DE SALAMANCA</t>
  </si>
  <si>
    <t>N/A</t>
  </si>
  <si>
    <t>4 DE ENERO 2016</t>
  </si>
  <si>
    <t>16 DE DIEMBRE DE 2016</t>
  </si>
  <si>
    <t>Asesoría y regulación continua de los Archivos de Trámite de las Dependencias Municipales</t>
  </si>
  <si>
    <t>Hilda del Carmen Varela Luevano</t>
  </si>
  <si>
    <t>INDICADOR 2:</t>
  </si>
  <si>
    <t xml:space="preserve">Entrega-Recepción de la documentación para su resguardo en el Archivo de Concentración </t>
  </si>
  <si>
    <t>cajas de archivo recibidas</t>
  </si>
  <si>
    <t>Expedientes y cajas recibidas y resguardadas</t>
  </si>
  <si>
    <t>Miguel Angel Prieto Mendez</t>
  </si>
  <si>
    <t>Coordinación con las dependencias del sujeto obligado para la entrega-recepción de sus cajas con documentación de archivo</t>
  </si>
  <si>
    <t>Creación del catálogo de disposición documental del Archivo de Concentración</t>
  </si>
  <si>
    <t>Limpieza y mantenimiento continuo de las cajas de archivo</t>
  </si>
  <si>
    <t>POSIBLES RIESGOS EN LA EJECUCIÓN:  Carecer de espacio para la recepción de cajas a resguardo en el Archivo de Concentración</t>
  </si>
  <si>
    <t>INDICADOR 3:</t>
  </si>
  <si>
    <t>Expedientes consultados</t>
  </si>
  <si>
    <t xml:space="preserve">Resguardo de documentación </t>
  </si>
  <si>
    <t>Agilidad y Eficiencia en las consultas de las dependencias de sus documentos resguardados en el Archivo de Concentración Municipal</t>
  </si>
  <si>
    <t>Recepción de las solicitudes de expedientes hechas por las dependencias del Sujeto Obligado</t>
  </si>
  <si>
    <t>Búsqueda de los expedientes solicitados</t>
  </si>
  <si>
    <t>Envío de expedientes solicitados por las dependencias bajo resguardo de las mismas</t>
  </si>
  <si>
    <t xml:space="preserve">Recuperación de los expedientes y retorno de los mismos al  Archivo de Concentración </t>
  </si>
  <si>
    <t>Leticia Baca Juárez</t>
  </si>
  <si>
    <t>Leticia Baca Juárez / Miguel Angel Prieto Mendez</t>
  </si>
  <si>
    <t>INDICADOR 4:</t>
  </si>
  <si>
    <t xml:space="preserve">Depuración del Archivo de Concentración Municipal </t>
  </si>
  <si>
    <t>20 cajas</t>
  </si>
  <si>
    <t>Documentos revisados caja por caja</t>
  </si>
  <si>
    <t xml:space="preserve">Inventarios de destino </t>
  </si>
  <si>
    <t xml:space="preserve">Identificación y etiquetado de las cajas que se depurarán </t>
  </si>
  <si>
    <t>Revisión caja por caja y documento por documento</t>
  </si>
  <si>
    <t>Jesús Alejandro Arredondo Martinez</t>
  </si>
  <si>
    <t>INDICADOR 5:</t>
  </si>
  <si>
    <t>VIHUELO</t>
  </si>
  <si>
    <t>2000 ejemplares Vihuelo 4</t>
  </si>
  <si>
    <t>Ejemplares</t>
  </si>
  <si>
    <t>Ejemplares y formatos</t>
  </si>
  <si>
    <t>POSIBLES RIESGOS EN LA EJECUCIÓN: No contar con estudiantes de la licenciatura de historia que presten su servicio social profesionanal para agilizar la tarea, ya que es un trabajo meticuloso que requiere la revisión de documento por documento.</t>
  </si>
  <si>
    <t xml:space="preserve">Revisión y aprobacion del proyecto </t>
  </si>
  <si>
    <t>Distribucion de ejemplares</t>
  </si>
  <si>
    <t>POSIBLES RIESGOS EN LA EJECUCIÓN:  Carecer de recurso para la  publicación</t>
  </si>
  <si>
    <t>INDICADOR 6:</t>
  </si>
  <si>
    <t>Programa "Rescatando la memoria viva de los Salmantinos" (Grupo de Facebook y testimoniales)</t>
  </si>
  <si>
    <t>Conferencias impartidas por DECUS "Sucesos Relevantes de la Historia Guanajuatense"</t>
  </si>
  <si>
    <t>Atención continua a la ciudadanía en las instalaciones del Archivo Histórico Municipal de Salamanca</t>
  </si>
  <si>
    <t>Entrega del Acervo Fotográfico Digital</t>
  </si>
  <si>
    <t xml:space="preserve">Atención a investigadores y ciudadania </t>
  </si>
  <si>
    <t>Proyectos, convocatorias, eventos y  difusion de actividades</t>
  </si>
  <si>
    <t>Elaboración de cápsulas informativas del Archivo Histórico para su difusión en Face book</t>
  </si>
  <si>
    <t>Programa: "Leyendas de mi tierra salmantina" con participación de público que ingresa a Face book</t>
  </si>
  <si>
    <t>Hilda del Carmen Varela Luevano/Jesús Alejandro Arredondo Martínez</t>
  </si>
  <si>
    <t>Difusión del Archivo Histórico Municipal, de la identidad salmantina y enriquecimiento de los acervos documentales</t>
  </si>
  <si>
    <t>aportaciones</t>
  </si>
  <si>
    <t>Número de participantes y colaboradores</t>
  </si>
  <si>
    <t>Vihuelo</t>
  </si>
  <si>
    <t>Peoyecto Depuración</t>
  </si>
  <si>
    <t>HILDA DEL CARMEN VARELA LUÉVANO</t>
  </si>
  <si>
    <t>Numero de encargados de archivos en trámite a los que se les proporciona apoyo en el cumplimiento de sus labores</t>
  </si>
  <si>
    <t>Capacitacion  a los encargados de archivos en trámite de las dependencias de la Administracion Pública Municipal Centralizada.</t>
  </si>
  <si>
    <t>Apoyo a encargados de archivo para elaboracion de instrumentos de consulta y  control archivistico de las dependencias municipales, que lo soliciten.</t>
  </si>
  <si>
    <t>Procedimiento de entrega-recepción de las cajas de archivo al Archivo de Concentración Municipal</t>
  </si>
  <si>
    <t xml:space="preserve">Integracion del proyecto </t>
  </si>
  <si>
    <t>Realizacion de trámite para publicación</t>
  </si>
  <si>
    <t>Programa: "Calendario del mes" (exhibición  de documentos)</t>
  </si>
  <si>
    <t>Número de encargados de archivo en trámite a los que se les proporciona apoyo en el cumplimiento de sus labores</t>
  </si>
  <si>
    <t>Entrega- Recepcion de documentos para su resguardo en el  archivo de concentración</t>
  </si>
  <si>
    <t>Difusión del Archivo Historico Municipal, de la Identidad Salmantina y Enriquecimiento de Acervos Documentales.</t>
  </si>
  <si>
    <t>Agilidad y eficiencia en la entrega de documentos  para su consulta</t>
  </si>
  <si>
    <t xml:space="preserve">Oferta para los jóvenes y niños en materia de espacios públicos recreativos y
acceso a internet.
Necesidad de programas de fomento al desarrollo de los jóvenes, con impacto
en la eficiencia terminal de su educación básica y el desarrollo de sus talentos
y potencial.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</si>
</sst>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3" formatCode="_-* #,##0.00_-;\-* #,##0.00_-;_-* &quot;-&quot;??_-;_-@_-"/>
  </numFmts>
  <fonts count="19"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11"/>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bgColor indexed="64"/>
      </patternFill>
    </fill>
  </fills>
  <borders count="6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
      <left style="medium">
        <color indexed="64"/>
      </left>
      <right style="medium">
        <color indexed="64"/>
      </right>
      <top/>
      <bottom style="thin">
        <color indexed="8"/>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7" fillId="0" borderId="0" applyFont="0" applyFill="0" applyBorder="0" applyAlignment="0" applyProtection="0"/>
    <xf numFmtId="9" fontId="17" fillId="0" borderId="0" applyFont="0" applyFill="0" applyBorder="0" applyAlignment="0" applyProtection="0"/>
  </cellStyleXfs>
  <cellXfs count="229">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20" xfId="0" applyFont="1" applyFill="1" applyBorder="1"/>
    <xf numFmtId="0" fontId="8" fillId="0" borderId="20"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 fillId="0" borderId="20" xfId="0" applyFont="1" applyFill="1" applyBorder="1"/>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4"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6" fillId="0" borderId="0" xfId="0" applyFont="1" applyAlignment="1">
      <alignment horizontal="center"/>
    </xf>
    <xf numFmtId="0" fontId="2" fillId="0" borderId="0" xfId="0" applyFont="1" applyBorder="1" applyAlignment="1">
      <alignment horizontal="left" vertical="top" wrapText="1"/>
    </xf>
    <xf numFmtId="0" fontId="10" fillId="11" borderId="20" xfId="0" applyFont="1" applyFill="1" applyBorder="1"/>
    <xf numFmtId="0" fontId="8" fillId="11" borderId="20" xfId="0" applyFont="1" applyFill="1" applyBorder="1"/>
    <xf numFmtId="0" fontId="8" fillId="12" borderId="20" xfId="0" applyFont="1" applyFill="1" applyBorder="1"/>
    <xf numFmtId="0" fontId="1" fillId="11" borderId="20" xfId="0" applyFont="1" applyFill="1" applyBorder="1"/>
    <xf numFmtId="0" fontId="14" fillId="0" borderId="36" xfId="0" applyFont="1" applyFill="1" applyBorder="1"/>
    <xf numFmtId="0" fontId="1" fillId="0" borderId="36" xfId="0" applyFont="1" applyFill="1" applyBorder="1"/>
    <xf numFmtId="0" fontId="1" fillId="12" borderId="36" xfId="0" applyFont="1" applyFill="1" applyBorder="1"/>
    <xf numFmtId="0" fontId="1" fillId="11" borderId="36" xfId="0" applyFont="1" applyFill="1" applyBorder="1"/>
    <xf numFmtId="0" fontId="13" fillId="3" borderId="0"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50" xfId="0" applyFont="1" applyBorder="1" applyAlignment="1">
      <alignment horizontal="center" vertical="center" wrapText="1"/>
    </xf>
    <xf numFmtId="0" fontId="1" fillId="0" borderId="51" xfId="0" applyFont="1" applyFill="1" applyBorder="1"/>
    <xf numFmtId="0" fontId="1" fillId="11" borderId="7" xfId="0" applyFont="1" applyFill="1" applyBorder="1"/>
    <xf numFmtId="0" fontId="1" fillId="0" borderId="0" xfId="0" applyFont="1" applyBorder="1" applyAlignment="1">
      <alignment horizontal="center" vertical="center"/>
    </xf>
    <xf numFmtId="0" fontId="1" fillId="12" borderId="20" xfId="0" applyFont="1" applyFill="1" applyBorder="1"/>
    <xf numFmtId="0" fontId="1" fillId="12" borderId="7" xfId="0" applyFont="1" applyFill="1" applyBorder="1"/>
    <xf numFmtId="0" fontId="14" fillId="3" borderId="36" xfId="0" applyFont="1" applyFill="1" applyBorder="1"/>
    <xf numFmtId="0" fontId="1" fillId="3" borderId="36" xfId="0" applyFont="1" applyFill="1" applyBorder="1"/>
    <xf numFmtId="0" fontId="1" fillId="3" borderId="7" xfId="0" applyFont="1" applyFill="1" applyBorder="1"/>
    <xf numFmtId="0" fontId="15" fillId="4" borderId="0" xfId="0" applyFont="1" applyFill="1" applyBorder="1" applyAlignment="1">
      <alignment horizontal="center" wrapText="1"/>
    </xf>
    <xf numFmtId="2" fontId="3" fillId="0" borderId="0" xfId="0" applyNumberFormat="1" applyFont="1" applyBorder="1" applyAlignment="1">
      <alignment horizontal="center" vertical="center" wrapText="1"/>
    </xf>
    <xf numFmtId="0" fontId="13" fillId="12" borderId="0" xfId="0" applyFont="1" applyFill="1" applyBorder="1" applyAlignment="1">
      <alignment horizontal="center" vertical="center" wrapText="1"/>
    </xf>
    <xf numFmtId="0" fontId="10" fillId="12" borderId="0" xfId="0" applyFont="1" applyFill="1" applyBorder="1" applyAlignment="1">
      <alignment horizontal="center"/>
    </xf>
    <xf numFmtId="0" fontId="1" fillId="12" borderId="0" xfId="0" applyFont="1" applyFill="1" applyBorder="1" applyAlignment="1">
      <alignment horizontal="center" vertical="center" wrapText="1"/>
    </xf>
    <xf numFmtId="0" fontId="3" fillId="0" borderId="53" xfId="0" applyFont="1" applyBorder="1"/>
    <xf numFmtId="0" fontId="3" fillId="0" borderId="54" xfId="0" applyFont="1" applyBorder="1"/>
    <xf numFmtId="0" fontId="3" fillId="0" borderId="0" xfId="0" applyFont="1" applyBorder="1"/>
    <xf numFmtId="0" fontId="10" fillId="0" borderId="0" xfId="0" applyFont="1" applyFill="1" applyBorder="1" applyAlignment="1">
      <alignment horizontal="center"/>
    </xf>
    <xf numFmtId="9" fontId="3" fillId="0" borderId="0" xfId="2" applyFont="1"/>
    <xf numFmtId="9" fontId="10" fillId="0" borderId="0" xfId="2" applyFont="1" applyFill="1" applyBorder="1" applyAlignment="1">
      <alignment horizontal="center"/>
    </xf>
    <xf numFmtId="0" fontId="13" fillId="11" borderId="57"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5"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 fillId="0" borderId="7" xfId="0" applyFont="1" applyBorder="1" applyAlignment="1">
      <alignment horizontal="center" vertical="center"/>
    </xf>
    <xf numFmtId="0" fontId="15" fillId="4" borderId="55" xfId="0" applyFont="1" applyFill="1" applyBorder="1" applyAlignment="1">
      <alignment horizontal="left" vertical="center" wrapText="1"/>
    </xf>
    <xf numFmtId="0" fontId="15" fillId="4" borderId="47" xfId="0" applyFont="1" applyFill="1" applyBorder="1" applyAlignment="1">
      <alignment horizontal="left" vertical="center" wrapText="1"/>
    </xf>
    <xf numFmtId="2" fontId="3"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0" borderId="7" xfId="0" applyNumberFormat="1" applyFont="1" applyFill="1" applyBorder="1" applyAlignment="1">
      <alignment horizontal="center"/>
    </xf>
    <xf numFmtId="2" fontId="3" fillId="0" borderId="10" xfId="0" applyNumberFormat="1" applyFont="1" applyBorder="1" applyAlignment="1">
      <alignment horizontal="center" vertical="center" wrapText="1"/>
    </xf>
    <xf numFmtId="2" fontId="3" fillId="0" borderId="21" xfId="0" applyNumberFormat="1" applyFont="1" applyBorder="1" applyAlignment="1">
      <alignment horizontal="center" vertical="center" wrapText="1"/>
    </xf>
    <xf numFmtId="2" fontId="3" fillId="0" borderId="59" xfId="0" applyNumberFormat="1" applyFont="1" applyBorder="1" applyAlignment="1">
      <alignment horizontal="center" vertical="center" wrapText="1"/>
    </xf>
    <xf numFmtId="2" fontId="3" fillId="0" borderId="56" xfId="0" applyNumberFormat="1" applyFont="1" applyBorder="1" applyAlignment="1">
      <alignment horizontal="center" vertical="center" wrapText="1"/>
    </xf>
    <xf numFmtId="0" fontId="10" fillId="0" borderId="7" xfId="2" applyNumberFormat="1" applyFont="1" applyFill="1" applyBorder="1" applyAlignment="1">
      <alignment horizontal="center"/>
    </xf>
    <xf numFmtId="0" fontId="15" fillId="0" borderId="7" xfId="0" applyFont="1" applyBorder="1" applyAlignment="1">
      <alignment horizontal="left" vertical="center" wrapText="1"/>
    </xf>
    <xf numFmtId="0" fontId="0" fillId="0" borderId="7" xfId="0" applyNumberFormat="1" applyBorder="1" applyAlignment="1">
      <alignment horizontal="center"/>
    </xf>
    <xf numFmtId="0" fontId="15" fillId="4" borderId="7" xfId="0" applyFont="1" applyFill="1" applyBorder="1" applyAlignment="1">
      <alignment horizontal="left" vertical="center" wrapText="1"/>
    </xf>
    <xf numFmtId="0" fontId="0" fillId="0" borderId="7" xfId="0" applyBorder="1" applyAlignment="1">
      <alignment horizontal="left" vertical="center" wrapText="1"/>
    </xf>
    <xf numFmtId="0" fontId="1" fillId="0" borderId="26" xfId="0" applyFont="1" applyBorder="1" applyAlignment="1">
      <alignment horizontal="center" vertical="center"/>
    </xf>
    <xf numFmtId="0" fontId="1" fillId="0" borderId="12" xfId="0" applyFont="1" applyBorder="1" applyAlignment="1">
      <alignment horizontal="center" vertical="center"/>
    </xf>
    <xf numFmtId="0" fontId="0" fillId="0" borderId="33" xfId="0" applyBorder="1" applyAlignment="1">
      <alignment vertical="center" wrapText="1"/>
    </xf>
    <xf numFmtId="0" fontId="0" fillId="0" borderId="33" xfId="0" applyFont="1" applyBorder="1" applyAlignment="1">
      <alignment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wrapText="1"/>
    </xf>
    <xf numFmtId="0" fontId="0" fillId="0" borderId="12" xfId="0" applyBorder="1" applyAlignment="1">
      <alignment horizontal="center" vertical="center" wrapText="1"/>
    </xf>
    <xf numFmtId="0" fontId="1" fillId="0" borderId="50" xfId="0" applyFont="1" applyBorder="1" applyAlignment="1">
      <alignment horizontal="center" vertical="center"/>
    </xf>
    <xf numFmtId="0" fontId="0" fillId="0" borderId="33" xfId="0" applyBorder="1" applyAlignment="1">
      <alignment horizontal="left" vertical="center" wrapText="1"/>
    </xf>
    <xf numFmtId="0" fontId="0" fillId="0" borderId="33" xfId="0" applyFont="1" applyBorder="1" applyAlignment="1">
      <alignment horizontal="left" vertical="center" wrapText="1"/>
    </xf>
    <xf numFmtId="0" fontId="0" fillId="0" borderId="12" xfId="0" applyBorder="1" applyAlignment="1">
      <alignment horizontal="center" vertical="center"/>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0" borderId="28" xfId="0" applyFont="1" applyBorder="1" applyAlignment="1">
      <alignment horizontal="center" vertical="center" wrapText="1"/>
    </xf>
    <xf numFmtId="0" fontId="1" fillId="0" borderId="29" xfId="0" applyFont="1" applyBorder="1"/>
    <xf numFmtId="0" fontId="1" fillId="0" borderId="30" xfId="0" applyFont="1" applyBorder="1"/>
    <xf numFmtId="0" fontId="2" fillId="7" borderId="29" xfId="0" applyFont="1" applyFill="1" applyBorder="1" applyAlignment="1">
      <alignment horizontal="center" vertical="center" wrapText="1"/>
    </xf>
    <xf numFmtId="0" fontId="1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0" fillId="0" borderId="49" xfId="0" applyBorder="1" applyAlignment="1">
      <alignment vertical="center" wrapText="1"/>
    </xf>
    <xf numFmtId="0" fontId="0" fillId="0" borderId="52" xfId="0" applyBorder="1" applyAlignment="1">
      <alignment vertical="center" wrapText="1"/>
    </xf>
    <xf numFmtId="0" fontId="0" fillId="4" borderId="31" xfId="0" applyFill="1" applyBorder="1" applyAlignment="1">
      <alignment horizontal="left" wrapText="1"/>
    </xf>
    <xf numFmtId="0" fontId="0" fillId="4" borderId="32" xfId="0" applyFont="1" applyFill="1" applyBorder="1" applyAlignment="1">
      <alignment horizontal="left" wrapText="1"/>
    </xf>
    <xf numFmtId="0" fontId="0" fillId="0" borderId="34" xfId="0" applyBorder="1" applyAlignment="1">
      <alignment horizontal="left" vertical="center" wrapText="1"/>
    </xf>
    <xf numFmtId="0" fontId="0" fillId="0" borderId="35" xfId="0" applyFont="1" applyBorder="1" applyAlignment="1">
      <alignment horizontal="left"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8" fontId="2" fillId="0" borderId="28"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27"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 fillId="7" borderId="30" xfId="0" applyFont="1" applyFill="1" applyBorder="1" applyAlignment="1">
      <alignment horizontal="center" vertical="center" wrapText="1"/>
    </xf>
    <xf numFmtId="0" fontId="3" fillId="0" borderId="11" xfId="0" applyFont="1" applyBorder="1" applyAlignment="1">
      <alignment horizontal="left" vertical="center" wrapText="1"/>
    </xf>
    <xf numFmtId="0" fontId="1" fillId="7" borderId="29" xfId="0" applyFont="1" applyFill="1" applyBorder="1" applyAlignment="1">
      <alignment horizontal="center" vertical="center" wrapText="1"/>
    </xf>
    <xf numFmtId="0" fontId="1" fillId="0" borderId="28" xfId="0" applyNumberFormat="1" applyFont="1" applyFill="1" applyBorder="1" applyAlignment="1">
      <alignment horizontal="center" vertical="center" wrapText="1"/>
    </xf>
    <xf numFmtId="0" fontId="1" fillId="0" borderId="29"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1" fillId="0" borderId="11" xfId="0" applyFont="1" applyFill="1" applyBorder="1" applyAlignment="1">
      <alignment horizontal="left" vertical="center" wrapText="1"/>
    </xf>
    <xf numFmtId="0" fontId="1" fillId="0" borderId="28" xfId="1" applyNumberFormat="1" applyFont="1" applyFill="1" applyBorder="1" applyAlignment="1">
      <alignment horizontal="center" vertical="center" wrapText="1"/>
    </xf>
    <xf numFmtId="0" fontId="1" fillId="0" borderId="29" xfId="1" applyNumberFormat="1" applyFont="1" applyFill="1" applyBorder="1" applyAlignment="1">
      <alignment horizontal="center" vertical="center" wrapText="1"/>
    </xf>
    <xf numFmtId="0" fontId="1" fillId="0" borderId="41" xfId="0" applyFont="1" applyBorder="1" applyAlignment="1">
      <alignment horizontal="center" vertical="center" wrapText="1"/>
    </xf>
    <xf numFmtId="0" fontId="3" fillId="0" borderId="28" xfId="0" applyFont="1" applyBorder="1" applyAlignment="1">
      <alignment horizontal="left" vertical="center" wrapText="1"/>
    </xf>
    <xf numFmtId="0" fontId="0" fillId="0" borderId="39" xfId="0" applyBorder="1" applyAlignment="1">
      <alignment horizontal="left" vertical="center" wrapText="1"/>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5" fillId="0" borderId="33" xfId="0" applyFont="1" applyBorder="1" applyAlignment="1">
      <alignment horizontal="left" vertical="center" wrapText="1"/>
    </xf>
    <xf numFmtId="0" fontId="0" fillId="0" borderId="49" xfId="0" applyBorder="1" applyAlignment="1">
      <alignment horizontal="left" vertical="center" wrapText="1"/>
    </xf>
    <xf numFmtId="0" fontId="0" fillId="0" borderId="12" xfId="0" applyBorder="1" applyAlignment="1">
      <alignment horizontal="left" vertical="center" wrapText="1"/>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1" xfId="0"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6" fillId="0" borderId="5" xfId="0" applyFont="1" applyBorder="1" applyAlignment="1">
      <alignment horizontal="center" wrapText="1"/>
    </xf>
    <xf numFmtId="0" fontId="18" fillId="0" borderId="5" xfId="0" applyFont="1" applyBorder="1" applyAlignment="1">
      <alignment horizontal="center" wrapText="1"/>
    </xf>
    <xf numFmtId="0" fontId="0" fillId="0" borderId="5" xfId="0" applyBorder="1" applyAlignment="1">
      <alignment horizontal="center" wrapText="1"/>
    </xf>
    <xf numFmtId="9" fontId="1" fillId="0" borderId="28" xfId="0" applyNumberFormat="1" applyFont="1" applyFill="1" applyBorder="1" applyAlignment="1">
      <alignment horizontal="center" vertical="center" wrapText="1"/>
    </xf>
    <xf numFmtId="9" fontId="1" fillId="0" borderId="29" xfId="0" applyNumberFormat="1" applyFont="1" applyFill="1" applyBorder="1" applyAlignment="1">
      <alignment horizontal="center" vertical="center" wrapText="1"/>
    </xf>
    <xf numFmtId="0" fontId="1" fillId="0" borderId="28" xfId="0" applyFont="1" applyBorder="1" applyAlignment="1">
      <alignment horizontal="center"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3" fillId="0" borderId="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0" fillId="3" borderId="36" xfId="0" applyFont="1" applyFill="1" applyBorder="1" applyAlignment="1">
      <alignment horizontal="center"/>
    </xf>
    <xf numFmtId="0" fontId="10" fillId="0" borderId="20" xfId="0" applyFont="1" applyFill="1" applyBorder="1" applyAlignment="1">
      <alignment horizont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5" fillId="4" borderId="20" xfId="0" applyFont="1" applyFill="1" applyBorder="1" applyAlignment="1">
      <alignment horizontal="center" wrapText="1"/>
    </xf>
    <xf numFmtId="0" fontId="15" fillId="4" borderId="36" xfId="0" applyFont="1" applyFill="1" applyBorder="1" applyAlignment="1">
      <alignment horizontal="center" wrapText="1"/>
    </xf>
    <xf numFmtId="2" fontId="3" fillId="0" borderId="47"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206</xdr:row>
      <xdr:rowOff>29766</xdr:rowOff>
    </xdr:from>
    <xdr:to>
      <xdr:col>46</xdr:col>
      <xdr:colOff>53576</xdr:colOff>
      <xdr:row>212</xdr:row>
      <xdr:rowOff>148828</xdr:rowOff>
    </xdr:to>
    <xdr:sp macro="" textlink="">
      <xdr:nvSpPr>
        <xdr:cNvPr id="3" name="2 Rectángulo redondeado"/>
        <xdr:cNvSpPr/>
      </xdr:nvSpPr>
      <xdr:spPr>
        <a:xfrm>
          <a:off x="6137671" y="129647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240</xdr:row>
      <xdr:rowOff>133945</xdr:rowOff>
    </xdr:from>
    <xdr:to>
      <xdr:col>40</xdr:col>
      <xdr:colOff>148828</xdr:colOff>
      <xdr:row>257</xdr:row>
      <xdr:rowOff>104179</xdr:rowOff>
    </xdr:to>
    <xdr:sp macro="" textlink="">
      <xdr:nvSpPr>
        <xdr:cNvPr id="4" name="3 Rectángulo redondeado"/>
        <xdr:cNvSpPr/>
      </xdr:nvSpPr>
      <xdr:spPr>
        <a:xfrm>
          <a:off x="6167438" y="19393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206</xdr:row>
      <xdr:rowOff>59531</xdr:rowOff>
    </xdr:from>
    <xdr:to>
      <xdr:col>11</xdr:col>
      <xdr:colOff>86559</xdr:colOff>
      <xdr:row>212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9944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206</xdr:row>
      <xdr:rowOff>133945</xdr:rowOff>
    </xdr:from>
    <xdr:to>
      <xdr:col>54</xdr:col>
      <xdr:colOff>554580</xdr:colOff>
      <xdr:row>211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06889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35362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199649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659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40395"/>
          <a:ext cx="2885824" cy="95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F262"/>
  <sheetViews>
    <sheetView tabSelected="1" topLeftCell="A247" zoomScale="64" zoomScaleNormal="64" workbookViewId="0">
      <selection activeCell="BD14" sqref="BD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158" t="s">
        <v>41</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row>
    <row r="10" spans="2:53" ht="27.75" customHeight="1" thickBot="1" x14ac:dyDescent="0.3">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row>
    <row r="11" spans="2:53" ht="39" customHeight="1" x14ac:dyDescent="0.25">
      <c r="B11" s="160" t="s">
        <v>16</v>
      </c>
      <c r="C11" s="161"/>
      <c r="D11" s="164" t="s">
        <v>54</v>
      </c>
      <c r="E11" s="164"/>
      <c r="F11" s="164"/>
      <c r="G11" s="164"/>
      <c r="H11" s="164"/>
      <c r="I11" s="164"/>
      <c r="J11" s="164"/>
      <c r="K11" s="164"/>
      <c r="L11" s="164"/>
      <c r="M11" s="164"/>
      <c r="N11" s="164"/>
      <c r="O11" s="164"/>
      <c r="P11" s="165"/>
      <c r="Q11" s="160" t="s">
        <v>43</v>
      </c>
      <c r="R11" s="168"/>
      <c r="S11" s="168"/>
      <c r="T11" s="168"/>
      <c r="U11" s="168"/>
      <c r="V11" s="168"/>
      <c r="W11" s="168"/>
      <c r="X11" s="168"/>
      <c r="Y11" s="168"/>
      <c r="Z11" s="161"/>
      <c r="AA11" s="170" t="s">
        <v>129</v>
      </c>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2"/>
    </row>
    <row r="12" spans="2:53" ht="58.5" customHeight="1" thickBot="1" x14ac:dyDescent="0.3">
      <c r="B12" s="162"/>
      <c r="C12" s="163"/>
      <c r="D12" s="166"/>
      <c r="E12" s="166"/>
      <c r="F12" s="166"/>
      <c r="G12" s="166"/>
      <c r="H12" s="166"/>
      <c r="I12" s="166"/>
      <c r="J12" s="166"/>
      <c r="K12" s="166"/>
      <c r="L12" s="166"/>
      <c r="M12" s="166"/>
      <c r="N12" s="166"/>
      <c r="O12" s="166"/>
      <c r="P12" s="167"/>
      <c r="Q12" s="162"/>
      <c r="R12" s="169"/>
      <c r="S12" s="169"/>
      <c r="T12" s="169"/>
      <c r="U12" s="169"/>
      <c r="V12" s="169"/>
      <c r="W12" s="169"/>
      <c r="X12" s="169"/>
      <c r="Y12" s="169"/>
      <c r="Z12" s="163"/>
      <c r="AA12" s="173"/>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5"/>
    </row>
    <row r="13" spans="2:53" ht="30.75" customHeight="1" thickBot="1" x14ac:dyDescent="0.3">
      <c r="B13" s="100" t="s">
        <v>42</v>
      </c>
      <c r="C13" s="101"/>
      <c r="D13" s="176" t="s">
        <v>52</v>
      </c>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8"/>
    </row>
    <row r="14" spans="2:53" ht="30.75" customHeight="1" thickBot="1" x14ac:dyDescent="0.3">
      <c r="B14" s="100" t="s">
        <v>50</v>
      </c>
      <c r="C14" s="101"/>
      <c r="D14" s="176" t="s">
        <v>51</v>
      </c>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8"/>
    </row>
    <row r="15" spans="2:53" ht="36.75" customHeight="1" thickBot="1" x14ac:dyDescent="0.3">
      <c r="B15" s="100" t="s">
        <v>49</v>
      </c>
      <c r="C15" s="101"/>
      <c r="D15" s="176" t="s">
        <v>48</v>
      </c>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8"/>
    </row>
    <row r="16" spans="2:53" ht="84" customHeight="1" thickBot="1" x14ac:dyDescent="0.3">
      <c r="B16" s="100" t="s">
        <v>47</v>
      </c>
      <c r="C16" s="142"/>
      <c r="D16" s="152" t="s">
        <v>118</v>
      </c>
      <c r="E16" s="152"/>
      <c r="F16" s="152"/>
      <c r="G16" s="152"/>
      <c r="H16" s="152"/>
      <c r="I16" s="152"/>
      <c r="J16" s="152"/>
      <c r="K16" s="152"/>
      <c r="L16" s="152"/>
      <c r="M16" s="152"/>
      <c r="N16" s="152"/>
      <c r="O16" s="152"/>
      <c r="P16" s="152"/>
      <c r="Q16" s="152"/>
      <c r="R16" s="152"/>
      <c r="S16" s="100" t="s">
        <v>18</v>
      </c>
      <c r="T16" s="144"/>
      <c r="U16" s="142"/>
      <c r="V16" s="145">
        <v>50</v>
      </c>
      <c r="W16" s="146"/>
      <c r="X16" s="146"/>
      <c r="Y16" s="146"/>
      <c r="Z16" s="146"/>
      <c r="AA16" s="100" t="s">
        <v>19</v>
      </c>
      <c r="AB16" s="105"/>
      <c r="AC16" s="105"/>
      <c r="AD16" s="105"/>
      <c r="AE16" s="105"/>
      <c r="AF16" s="105"/>
      <c r="AG16" s="105"/>
      <c r="AH16" s="105"/>
      <c r="AI16" s="105"/>
      <c r="AJ16" s="105"/>
      <c r="AK16" s="101"/>
      <c r="AL16" s="147" t="s">
        <v>57</v>
      </c>
      <c r="AM16" s="148"/>
      <c r="AN16" s="148"/>
      <c r="AO16" s="148"/>
      <c r="AP16" s="148"/>
      <c r="AQ16" s="148"/>
      <c r="AR16" s="100" t="s">
        <v>22</v>
      </c>
      <c r="AS16" s="105"/>
      <c r="AT16" s="105"/>
      <c r="AU16" s="105"/>
      <c r="AV16" s="105"/>
      <c r="AW16" s="105"/>
      <c r="AX16" s="105"/>
      <c r="AY16" s="101"/>
      <c r="AZ16" s="148" t="s">
        <v>58</v>
      </c>
      <c r="BA16" s="149"/>
    </row>
    <row r="17" spans="2:53" ht="68.25" customHeight="1" thickBot="1" x14ac:dyDescent="0.3">
      <c r="B17" s="100" t="s">
        <v>46</v>
      </c>
      <c r="C17" s="101"/>
      <c r="D17" s="129">
        <v>959991.34</v>
      </c>
      <c r="E17" s="130"/>
      <c r="F17" s="130"/>
      <c r="G17" s="130"/>
      <c r="H17" s="130"/>
      <c r="I17" s="130"/>
      <c r="J17" s="130"/>
      <c r="K17" s="130"/>
      <c r="L17" s="130"/>
      <c r="M17" s="130"/>
      <c r="N17" s="130"/>
      <c r="O17" s="130"/>
      <c r="P17" s="130"/>
      <c r="Q17" s="130"/>
      <c r="R17" s="130"/>
      <c r="S17" s="100" t="s">
        <v>21</v>
      </c>
      <c r="T17" s="105"/>
      <c r="U17" s="105"/>
      <c r="V17" s="105"/>
      <c r="W17" s="105"/>
      <c r="X17" s="105"/>
      <c r="Y17" s="105"/>
      <c r="Z17" s="101"/>
      <c r="AA17" s="131"/>
      <c r="AB17" s="130"/>
      <c r="AC17" s="130"/>
      <c r="AD17" s="130"/>
      <c r="AE17" s="130"/>
      <c r="AF17" s="130"/>
      <c r="AG17" s="130"/>
      <c r="AH17" s="130"/>
      <c r="AI17" s="130"/>
      <c r="AJ17" s="130"/>
      <c r="AK17" s="132"/>
      <c r="AL17" s="100" t="s">
        <v>44</v>
      </c>
      <c r="AM17" s="105"/>
      <c r="AN17" s="105"/>
      <c r="AO17" s="105"/>
      <c r="AP17" s="105"/>
      <c r="AQ17" s="105"/>
      <c r="AR17" s="105"/>
      <c r="AS17" s="101"/>
      <c r="AT17" s="130"/>
      <c r="AU17" s="130"/>
      <c r="AV17" s="130"/>
      <c r="AW17" s="130"/>
      <c r="AX17" s="130"/>
      <c r="AY17" s="130"/>
      <c r="AZ17" s="130"/>
      <c r="BA17" s="132"/>
    </row>
    <row r="18" spans="2:53" ht="36.75" customHeight="1" thickBot="1" x14ac:dyDescent="0.3">
      <c r="B18" s="100" t="s">
        <v>27</v>
      </c>
      <c r="C18" s="101"/>
      <c r="D18" s="131" t="s">
        <v>59</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2"/>
    </row>
    <row r="19" spans="2:53" ht="33.75" customHeight="1" thickBot="1" x14ac:dyDescent="0.3">
      <c r="B19" s="100" t="s">
        <v>45</v>
      </c>
      <c r="C19" s="101"/>
      <c r="D19" s="102" t="s">
        <v>60</v>
      </c>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4"/>
    </row>
    <row r="20" spans="2:53" ht="35.25" customHeight="1" thickBot="1" x14ac:dyDescent="0.3">
      <c r="B20" s="100" t="s">
        <v>26</v>
      </c>
      <c r="C20" s="101"/>
      <c r="D20" s="102" t="s">
        <v>61</v>
      </c>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4"/>
    </row>
    <row r="21" spans="2:53" ht="26.25" customHeight="1" thickBot="1" x14ac:dyDescent="0.3">
      <c r="B21" s="100" t="s">
        <v>23</v>
      </c>
      <c r="C21" s="105"/>
      <c r="D21" s="106" t="s">
        <v>24</v>
      </c>
      <c r="E21" s="106"/>
      <c r="F21" s="106"/>
      <c r="G21" s="106"/>
      <c r="H21" s="106"/>
      <c r="I21" s="107" t="s">
        <v>62</v>
      </c>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6" t="s">
        <v>25</v>
      </c>
      <c r="AH21" s="107"/>
      <c r="AI21" s="107"/>
      <c r="AJ21" s="107"/>
      <c r="AK21" s="107"/>
      <c r="AL21" s="107" t="s">
        <v>63</v>
      </c>
      <c r="AM21" s="107"/>
      <c r="AN21" s="107"/>
      <c r="AO21" s="107"/>
      <c r="AP21" s="107"/>
      <c r="AQ21" s="107"/>
      <c r="AR21" s="107"/>
      <c r="AS21" s="107"/>
      <c r="AT21" s="107"/>
      <c r="AU21" s="107"/>
      <c r="AV21" s="107"/>
      <c r="AW21" s="107"/>
      <c r="AX21" s="107"/>
      <c r="AY21" s="107"/>
      <c r="AZ21" s="107"/>
      <c r="BA21" s="107"/>
    </row>
    <row r="22" spans="2:53" ht="32.25" customHeight="1" x14ac:dyDescent="0.25">
      <c r="B22" s="109" t="s">
        <v>39</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1"/>
    </row>
    <row r="23" spans="2:53" ht="31.5" customHeight="1" thickBot="1" x14ac:dyDescent="0.3">
      <c r="B23" s="112" t="s">
        <v>0</v>
      </c>
      <c r="C23" s="112" t="s">
        <v>28</v>
      </c>
      <c r="D23" s="114"/>
      <c r="E23" s="116" t="s">
        <v>1</v>
      </c>
      <c r="F23" s="116"/>
      <c r="G23" s="116"/>
      <c r="H23" s="117"/>
      <c r="I23" s="118" t="s">
        <v>2</v>
      </c>
      <c r="J23" s="119"/>
      <c r="K23" s="119"/>
      <c r="L23" s="120"/>
      <c r="M23" s="118" t="s">
        <v>3</v>
      </c>
      <c r="N23" s="119"/>
      <c r="O23" s="119"/>
      <c r="P23" s="120"/>
      <c r="Q23" s="118" t="s">
        <v>4</v>
      </c>
      <c r="R23" s="119"/>
      <c r="S23" s="119"/>
      <c r="T23" s="119"/>
      <c r="U23" s="118" t="s">
        <v>5</v>
      </c>
      <c r="V23" s="119"/>
      <c r="W23" s="119"/>
      <c r="X23" s="120"/>
      <c r="Y23" s="118" t="s">
        <v>6</v>
      </c>
      <c r="Z23" s="119"/>
      <c r="AA23" s="119"/>
      <c r="AB23" s="120"/>
      <c r="AC23" s="118" t="s">
        <v>7</v>
      </c>
      <c r="AD23" s="119"/>
      <c r="AE23" s="119"/>
      <c r="AF23" s="119"/>
      <c r="AG23" s="118" t="s">
        <v>8</v>
      </c>
      <c r="AH23" s="119"/>
      <c r="AI23" s="119"/>
      <c r="AJ23" s="120"/>
      <c r="AK23" s="118" t="s">
        <v>9</v>
      </c>
      <c r="AL23" s="119"/>
      <c r="AM23" s="119"/>
      <c r="AN23" s="120"/>
      <c r="AO23" s="118" t="s">
        <v>10</v>
      </c>
      <c r="AP23" s="119"/>
      <c r="AQ23" s="119"/>
      <c r="AR23" s="119"/>
      <c r="AS23" s="118" t="s">
        <v>11</v>
      </c>
      <c r="AT23" s="119"/>
      <c r="AU23" s="119"/>
      <c r="AV23" s="120"/>
      <c r="AW23" s="118" t="s">
        <v>12</v>
      </c>
      <c r="AX23" s="119"/>
      <c r="AY23" s="119"/>
      <c r="AZ23" s="119"/>
      <c r="BA23" s="127" t="s">
        <v>17</v>
      </c>
    </row>
    <row r="24" spans="2:53" ht="16.5" thickBot="1" x14ac:dyDescent="0.3">
      <c r="B24" s="113"/>
      <c r="C24" s="113"/>
      <c r="D24" s="115"/>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8"/>
    </row>
    <row r="25" spans="2:53" ht="20.100000000000001" customHeight="1" x14ac:dyDescent="0.25">
      <c r="B25" s="91">
        <v>1</v>
      </c>
      <c r="C25" s="182" t="s">
        <v>119</v>
      </c>
      <c r="D25" s="11" t="s">
        <v>13</v>
      </c>
      <c r="E25" s="5"/>
      <c r="F25" s="5"/>
      <c r="G25" s="5"/>
      <c r="H25" s="5"/>
      <c r="I25" s="30"/>
      <c r="J25" s="31"/>
      <c r="K25" s="31"/>
      <c r="L25" s="31"/>
      <c r="M25" s="32"/>
      <c r="N25" s="32"/>
      <c r="O25" s="32"/>
      <c r="P25" s="32"/>
      <c r="Q25" s="6"/>
      <c r="R25" s="12"/>
      <c r="S25" s="44"/>
      <c r="T25" s="44"/>
      <c r="U25" s="44"/>
      <c r="V25" s="44"/>
      <c r="W25" s="44"/>
      <c r="X25" s="44"/>
      <c r="Y25" s="44"/>
      <c r="Z25" s="44"/>
      <c r="AA25" s="44"/>
      <c r="AB25" s="44"/>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88" t="s">
        <v>65</v>
      </c>
    </row>
    <row r="26" spans="2:53" ht="44.25" customHeight="1" thickBot="1" x14ac:dyDescent="0.3">
      <c r="B26" s="92"/>
      <c r="C26" s="183"/>
      <c r="D26" s="13" t="s">
        <v>14</v>
      </c>
      <c r="E26" s="34"/>
      <c r="F26" s="34"/>
      <c r="G26" s="34"/>
      <c r="H26" s="34"/>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89"/>
    </row>
    <row r="27" spans="2:53" ht="20.100000000000001" customHeight="1" x14ac:dyDescent="0.25">
      <c r="B27" s="84">
        <v>2</v>
      </c>
      <c r="C27" s="179" t="s">
        <v>120</v>
      </c>
      <c r="D27" s="11" t="s">
        <v>13</v>
      </c>
      <c r="E27" s="35"/>
      <c r="F27" s="36"/>
      <c r="G27" s="36"/>
      <c r="H27" s="36"/>
      <c r="I27" s="37"/>
      <c r="J27" s="37"/>
      <c r="K27" s="37"/>
      <c r="L27" s="37"/>
      <c r="M27" s="37"/>
      <c r="N27" s="37"/>
      <c r="O27" s="37"/>
      <c r="P27" s="37"/>
      <c r="Q27" s="36"/>
      <c r="R27" s="36"/>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5"/>
      <c r="AZ27" s="35"/>
      <c r="BA27" s="88" t="s">
        <v>65</v>
      </c>
    </row>
    <row r="28" spans="2:53" ht="71.25" customHeight="1" thickBot="1" x14ac:dyDescent="0.3">
      <c r="B28" s="93"/>
      <c r="C28" s="179"/>
      <c r="D28" s="13" t="s">
        <v>14</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89"/>
    </row>
    <row r="29" spans="2:53" ht="20.100000000000001" customHeight="1" x14ac:dyDescent="0.25">
      <c r="B29" s="84">
        <v>3</v>
      </c>
      <c r="C29" s="180" t="s">
        <v>64</v>
      </c>
      <c r="D29" s="11" t="s">
        <v>13</v>
      </c>
      <c r="E29" s="15"/>
      <c r="F29" s="42"/>
      <c r="G29" s="42"/>
      <c r="H29" s="42"/>
      <c r="I29" s="42"/>
      <c r="J29" s="42"/>
      <c r="K29" s="42"/>
      <c r="L29" s="42"/>
      <c r="M29" s="42"/>
      <c r="N29" s="42"/>
      <c r="O29" s="42"/>
      <c r="P29" s="42"/>
      <c r="Q29" s="15"/>
      <c r="R29" s="15"/>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15"/>
      <c r="AZ29" s="15"/>
      <c r="BA29" s="88" t="s">
        <v>65</v>
      </c>
    </row>
    <row r="30" spans="2:53" ht="39.75" customHeight="1" thickBot="1" x14ac:dyDescent="0.3">
      <c r="B30" s="90"/>
      <c r="C30" s="181"/>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89"/>
    </row>
    <row r="31" spans="2:53" ht="15.75" customHeight="1" x14ac:dyDescent="0.25">
      <c r="B31" s="15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51"/>
    </row>
    <row r="32" spans="2:53" ht="9" customHeight="1" x14ac:dyDescent="0.25">
      <c r="B32" s="135"/>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8"/>
    </row>
    <row r="33" spans="2:56" ht="44.25" hidden="1" customHeight="1" thickBot="1" x14ac:dyDescent="0.3">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1"/>
    </row>
    <row r="34" spans="2:56" ht="45.75" customHeight="1" x14ac:dyDescent="0.25">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6" ht="44.25" customHeight="1" thickBot="1" x14ac:dyDescent="0.3">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6" ht="44.25" customHeight="1" thickBot="1" x14ac:dyDescent="0.3">
      <c r="B36" s="100" t="s">
        <v>66</v>
      </c>
      <c r="C36" s="142"/>
      <c r="D36" s="143" t="s">
        <v>67</v>
      </c>
      <c r="E36" s="143"/>
      <c r="F36" s="143"/>
      <c r="G36" s="143"/>
      <c r="H36" s="143"/>
      <c r="I36" s="143"/>
      <c r="J36" s="143"/>
      <c r="K36" s="143"/>
      <c r="L36" s="143"/>
      <c r="M36" s="143"/>
      <c r="N36" s="143"/>
      <c r="O36" s="143"/>
      <c r="P36" s="143"/>
      <c r="Q36" s="143"/>
      <c r="R36" s="143"/>
      <c r="S36" s="100" t="s">
        <v>18</v>
      </c>
      <c r="T36" s="144"/>
      <c r="U36" s="142"/>
      <c r="V36" s="145">
        <v>150</v>
      </c>
      <c r="W36" s="146"/>
      <c r="X36" s="146"/>
      <c r="Y36" s="146"/>
      <c r="Z36" s="146"/>
      <c r="AA36" s="100" t="s">
        <v>19</v>
      </c>
      <c r="AB36" s="105"/>
      <c r="AC36" s="105"/>
      <c r="AD36" s="105"/>
      <c r="AE36" s="105"/>
      <c r="AF36" s="105"/>
      <c r="AG36" s="105"/>
      <c r="AH36" s="105"/>
      <c r="AI36" s="105"/>
      <c r="AJ36" s="105"/>
      <c r="AK36" s="101"/>
      <c r="AL36" s="147" t="s">
        <v>68</v>
      </c>
      <c r="AM36" s="148"/>
      <c r="AN36" s="148"/>
      <c r="AO36" s="148"/>
      <c r="AP36" s="148"/>
      <c r="AQ36" s="148"/>
      <c r="AR36" s="100" t="s">
        <v>22</v>
      </c>
      <c r="AS36" s="105"/>
      <c r="AT36" s="105"/>
      <c r="AU36" s="105"/>
      <c r="AV36" s="105"/>
      <c r="AW36" s="105"/>
      <c r="AX36" s="105"/>
      <c r="AY36" s="101"/>
      <c r="AZ36" s="156" t="s">
        <v>69</v>
      </c>
      <c r="BA36" s="157"/>
      <c r="BB36" s="4"/>
      <c r="BC36" s="4"/>
      <c r="BD36" s="4"/>
    </row>
    <row r="37" spans="2:56" ht="44.25" customHeight="1" thickBot="1" x14ac:dyDescent="0.3">
      <c r="B37" s="100" t="s">
        <v>46</v>
      </c>
      <c r="C37" s="101"/>
      <c r="D37" s="129">
        <v>959991.34</v>
      </c>
      <c r="E37" s="130"/>
      <c r="F37" s="130"/>
      <c r="G37" s="130"/>
      <c r="H37" s="130"/>
      <c r="I37" s="130"/>
      <c r="J37" s="130"/>
      <c r="K37" s="130"/>
      <c r="L37" s="130"/>
      <c r="M37" s="130"/>
      <c r="N37" s="130"/>
      <c r="O37" s="130"/>
      <c r="P37" s="130"/>
      <c r="Q37" s="130"/>
      <c r="R37" s="130"/>
      <c r="S37" s="100" t="s">
        <v>21</v>
      </c>
      <c r="T37" s="105"/>
      <c r="U37" s="105"/>
      <c r="V37" s="105"/>
      <c r="W37" s="105"/>
      <c r="X37" s="105"/>
      <c r="Y37" s="105"/>
      <c r="Z37" s="101"/>
      <c r="AA37" s="131"/>
      <c r="AB37" s="130"/>
      <c r="AC37" s="130"/>
      <c r="AD37" s="130"/>
      <c r="AE37" s="130"/>
      <c r="AF37" s="130"/>
      <c r="AG37" s="130"/>
      <c r="AH37" s="130"/>
      <c r="AI37" s="130"/>
      <c r="AJ37" s="130"/>
      <c r="AK37" s="132"/>
      <c r="AL37" s="100" t="s">
        <v>44</v>
      </c>
      <c r="AM37" s="105"/>
      <c r="AN37" s="105"/>
      <c r="AO37" s="105"/>
      <c r="AP37" s="105"/>
      <c r="AQ37" s="105"/>
      <c r="AR37" s="105"/>
      <c r="AS37" s="101"/>
      <c r="AT37" s="130"/>
      <c r="AU37" s="130"/>
      <c r="AV37" s="130"/>
      <c r="AW37" s="130"/>
      <c r="AX37" s="130"/>
      <c r="AY37" s="130"/>
      <c r="AZ37" s="130"/>
      <c r="BA37" s="132"/>
    </row>
    <row r="38" spans="2:56" ht="44.25" customHeight="1" thickBot="1" x14ac:dyDescent="0.3">
      <c r="B38" s="100" t="s">
        <v>27</v>
      </c>
      <c r="C38" s="101"/>
      <c r="D38" s="131" t="s">
        <v>59</v>
      </c>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2"/>
    </row>
    <row r="39" spans="2:56" ht="44.25" customHeight="1" thickBot="1" x14ac:dyDescent="0.3">
      <c r="B39" s="100" t="s">
        <v>45</v>
      </c>
      <c r="C39" s="101"/>
      <c r="D39" s="102" t="s">
        <v>60</v>
      </c>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4"/>
    </row>
    <row r="40" spans="2:56" ht="44.25" customHeight="1" thickBot="1" x14ac:dyDescent="0.3">
      <c r="B40" s="100" t="s">
        <v>26</v>
      </c>
      <c r="C40" s="101"/>
      <c r="D40" s="102" t="s">
        <v>61</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4"/>
    </row>
    <row r="41" spans="2:56" ht="44.25" customHeight="1" thickBot="1" x14ac:dyDescent="0.3">
      <c r="B41" s="100" t="s">
        <v>23</v>
      </c>
      <c r="C41" s="105"/>
      <c r="D41" s="106" t="s">
        <v>24</v>
      </c>
      <c r="E41" s="106"/>
      <c r="F41" s="106"/>
      <c r="G41" s="106"/>
      <c r="H41" s="106"/>
      <c r="I41" s="107" t="s">
        <v>62</v>
      </c>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6" t="s">
        <v>25</v>
      </c>
      <c r="AH41" s="107"/>
      <c r="AI41" s="107"/>
      <c r="AJ41" s="107"/>
      <c r="AK41" s="107"/>
      <c r="AL41" s="107" t="s">
        <v>63</v>
      </c>
      <c r="AM41" s="107"/>
      <c r="AN41" s="107"/>
      <c r="AO41" s="107"/>
      <c r="AP41" s="107"/>
      <c r="AQ41" s="107"/>
      <c r="AR41" s="107"/>
      <c r="AS41" s="107"/>
      <c r="AT41" s="107"/>
      <c r="AU41" s="107"/>
      <c r="AV41" s="107"/>
      <c r="AW41" s="107"/>
      <c r="AX41" s="107"/>
      <c r="AY41" s="107"/>
      <c r="AZ41" s="107"/>
      <c r="BA41" s="107"/>
    </row>
    <row r="42" spans="2:56" ht="44.25" customHeight="1" x14ac:dyDescent="0.25">
      <c r="B42" s="109" t="s">
        <v>39</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1"/>
    </row>
    <row r="43" spans="2:56" ht="44.25" customHeight="1" thickBot="1" x14ac:dyDescent="0.3">
      <c r="B43" s="112" t="s">
        <v>0</v>
      </c>
      <c r="C43" s="112" t="s">
        <v>28</v>
      </c>
      <c r="D43" s="114"/>
      <c r="E43" s="116" t="s">
        <v>1</v>
      </c>
      <c r="F43" s="116"/>
      <c r="G43" s="116"/>
      <c r="H43" s="117"/>
      <c r="I43" s="118" t="s">
        <v>2</v>
      </c>
      <c r="J43" s="119"/>
      <c r="K43" s="119"/>
      <c r="L43" s="120"/>
      <c r="M43" s="118" t="s">
        <v>3</v>
      </c>
      <c r="N43" s="119"/>
      <c r="O43" s="119"/>
      <c r="P43" s="120"/>
      <c r="Q43" s="118" t="s">
        <v>4</v>
      </c>
      <c r="R43" s="119"/>
      <c r="S43" s="119"/>
      <c r="T43" s="119"/>
      <c r="U43" s="118" t="s">
        <v>5</v>
      </c>
      <c r="V43" s="119"/>
      <c r="W43" s="119"/>
      <c r="X43" s="120"/>
      <c r="Y43" s="118" t="s">
        <v>6</v>
      </c>
      <c r="Z43" s="119"/>
      <c r="AA43" s="119"/>
      <c r="AB43" s="120"/>
      <c r="AC43" s="118" t="s">
        <v>7</v>
      </c>
      <c r="AD43" s="119"/>
      <c r="AE43" s="119"/>
      <c r="AF43" s="119"/>
      <c r="AG43" s="118" t="s">
        <v>8</v>
      </c>
      <c r="AH43" s="119"/>
      <c r="AI43" s="119"/>
      <c r="AJ43" s="120"/>
      <c r="AK43" s="118" t="s">
        <v>9</v>
      </c>
      <c r="AL43" s="119"/>
      <c r="AM43" s="119"/>
      <c r="AN43" s="120"/>
      <c r="AO43" s="118" t="s">
        <v>10</v>
      </c>
      <c r="AP43" s="119"/>
      <c r="AQ43" s="119"/>
      <c r="AR43" s="119"/>
      <c r="AS43" s="118" t="s">
        <v>11</v>
      </c>
      <c r="AT43" s="119"/>
      <c r="AU43" s="119"/>
      <c r="AV43" s="120"/>
      <c r="AW43" s="118" t="s">
        <v>12</v>
      </c>
      <c r="AX43" s="119"/>
      <c r="AY43" s="119"/>
      <c r="AZ43" s="119"/>
      <c r="BA43" s="127" t="s">
        <v>17</v>
      </c>
    </row>
    <row r="44" spans="2:56" ht="44.25" customHeight="1" thickBot="1" x14ac:dyDescent="0.3">
      <c r="B44" s="113"/>
      <c r="C44" s="113"/>
      <c r="D44" s="115"/>
      <c r="E44" s="16">
        <v>1</v>
      </c>
      <c r="F44" s="17">
        <v>2</v>
      </c>
      <c r="G44" s="17">
        <v>3</v>
      </c>
      <c r="H44" s="17">
        <v>4</v>
      </c>
      <c r="I44" s="17">
        <v>1</v>
      </c>
      <c r="J44" s="17">
        <v>2</v>
      </c>
      <c r="K44" s="17">
        <v>3</v>
      </c>
      <c r="L44" s="17">
        <v>4</v>
      </c>
      <c r="M44" s="17">
        <v>1</v>
      </c>
      <c r="N44" s="17">
        <v>2</v>
      </c>
      <c r="O44" s="17">
        <v>3</v>
      </c>
      <c r="P44" s="17">
        <v>4</v>
      </c>
      <c r="Q44" s="17">
        <v>1</v>
      </c>
      <c r="R44" s="17">
        <v>2</v>
      </c>
      <c r="S44" s="17">
        <v>3</v>
      </c>
      <c r="T44" s="17">
        <v>4</v>
      </c>
      <c r="U44" s="17">
        <v>1</v>
      </c>
      <c r="V44" s="17">
        <v>2</v>
      </c>
      <c r="W44" s="17">
        <v>3</v>
      </c>
      <c r="X44" s="17">
        <v>4</v>
      </c>
      <c r="Y44" s="17">
        <v>1</v>
      </c>
      <c r="Z44" s="17">
        <v>2</v>
      </c>
      <c r="AA44" s="17">
        <v>3</v>
      </c>
      <c r="AB44" s="17">
        <v>4</v>
      </c>
      <c r="AC44" s="17">
        <v>1</v>
      </c>
      <c r="AD44" s="17">
        <v>2</v>
      </c>
      <c r="AE44" s="17">
        <v>3</v>
      </c>
      <c r="AF44" s="17">
        <v>4</v>
      </c>
      <c r="AG44" s="17">
        <v>1</v>
      </c>
      <c r="AH44" s="17">
        <v>2</v>
      </c>
      <c r="AI44" s="17">
        <v>3</v>
      </c>
      <c r="AJ44" s="17">
        <v>4</v>
      </c>
      <c r="AK44" s="17">
        <v>1</v>
      </c>
      <c r="AL44" s="17">
        <v>2</v>
      </c>
      <c r="AM44" s="17">
        <v>3</v>
      </c>
      <c r="AN44" s="17">
        <v>4</v>
      </c>
      <c r="AO44" s="17">
        <v>1</v>
      </c>
      <c r="AP44" s="17">
        <v>2</v>
      </c>
      <c r="AQ44" s="17">
        <v>3</v>
      </c>
      <c r="AR44" s="17">
        <v>4</v>
      </c>
      <c r="AS44" s="17">
        <v>1</v>
      </c>
      <c r="AT44" s="17">
        <v>2</v>
      </c>
      <c r="AU44" s="17">
        <v>3</v>
      </c>
      <c r="AV44" s="17">
        <v>4</v>
      </c>
      <c r="AW44" s="17">
        <v>1</v>
      </c>
      <c r="AX44" s="17">
        <v>2</v>
      </c>
      <c r="AY44" s="17">
        <v>3</v>
      </c>
      <c r="AZ44" s="17">
        <v>4</v>
      </c>
      <c r="BA44" s="128"/>
    </row>
    <row r="45" spans="2:56" ht="44.25" customHeight="1" x14ac:dyDescent="0.25">
      <c r="B45" s="91">
        <v>1</v>
      </c>
      <c r="C45" s="123" t="s">
        <v>71</v>
      </c>
      <c r="D45" s="11" t="s">
        <v>13</v>
      </c>
      <c r="E45" s="5"/>
      <c r="F45" s="30"/>
      <c r="G45" s="30"/>
      <c r="H45" s="30"/>
      <c r="I45" s="30"/>
      <c r="J45" s="31"/>
      <c r="K45" s="31"/>
      <c r="L45" s="31"/>
      <c r="M45" s="31"/>
      <c r="N45" s="31"/>
      <c r="O45" s="31"/>
      <c r="P45" s="32"/>
      <c r="Q45" s="6"/>
      <c r="R45" s="12"/>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12"/>
      <c r="AZ45" s="12"/>
      <c r="BA45" s="88" t="s">
        <v>65</v>
      </c>
    </row>
    <row r="46" spans="2:56" ht="44.25" customHeight="1" thickBot="1" x14ac:dyDescent="0.3">
      <c r="B46" s="92"/>
      <c r="C46" s="124"/>
      <c r="D46" s="13" t="s">
        <v>14</v>
      </c>
      <c r="E46" s="34"/>
      <c r="F46" s="46"/>
      <c r="G46" s="46"/>
      <c r="H46" s="46"/>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89"/>
    </row>
    <row r="47" spans="2:56" ht="34.5" customHeight="1" x14ac:dyDescent="0.25">
      <c r="B47" s="84">
        <v>2</v>
      </c>
      <c r="C47" s="97" t="s">
        <v>121</v>
      </c>
      <c r="D47" s="11" t="s">
        <v>13</v>
      </c>
      <c r="E47" s="35"/>
      <c r="F47" s="37"/>
      <c r="G47" s="37"/>
      <c r="H47" s="37"/>
      <c r="I47" s="37"/>
      <c r="J47" s="37"/>
      <c r="K47" s="37"/>
      <c r="L47" s="37"/>
      <c r="M47" s="37"/>
      <c r="N47" s="37"/>
      <c r="O47" s="37"/>
      <c r="P47" s="36"/>
      <c r="Q47" s="36"/>
      <c r="R47" s="36"/>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5"/>
      <c r="AZ47" s="35"/>
      <c r="BA47" s="88" t="s">
        <v>83</v>
      </c>
    </row>
    <row r="48" spans="2:56" ht="34.5" customHeight="1" thickBot="1" x14ac:dyDescent="0.3">
      <c r="B48" s="93"/>
      <c r="C48" s="98"/>
      <c r="D48" s="13" t="s">
        <v>14</v>
      </c>
      <c r="E48" s="35"/>
      <c r="F48" s="47"/>
      <c r="G48" s="47"/>
      <c r="H48" s="47"/>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89"/>
    </row>
    <row r="49" spans="2:53" ht="45" customHeight="1" x14ac:dyDescent="0.25">
      <c r="B49" s="84">
        <v>3</v>
      </c>
      <c r="C49" s="125" t="s">
        <v>72</v>
      </c>
      <c r="D49" s="11" t="s">
        <v>13</v>
      </c>
      <c r="E49" s="15"/>
      <c r="F49" s="42"/>
      <c r="G49" s="42"/>
      <c r="H49" s="42"/>
      <c r="I49" s="42"/>
      <c r="J49" s="42"/>
      <c r="K49" s="42"/>
      <c r="L49" s="42"/>
      <c r="M49" s="42"/>
      <c r="N49" s="42"/>
      <c r="O49" s="42"/>
      <c r="P49" s="15"/>
      <c r="Q49" s="15"/>
      <c r="R49" s="15"/>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15"/>
      <c r="AZ49" s="15"/>
      <c r="BA49" s="88" t="s">
        <v>83</v>
      </c>
    </row>
    <row r="50" spans="2:53" ht="45" customHeight="1" thickBot="1" x14ac:dyDescent="0.3">
      <c r="B50" s="90"/>
      <c r="C50" s="126"/>
      <c r="D50" s="13" t="s">
        <v>14</v>
      </c>
      <c r="E50" s="15"/>
      <c r="F50" s="48"/>
      <c r="G50" s="48"/>
      <c r="H50" s="48"/>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5"/>
    </row>
    <row r="51" spans="2:53" ht="45" customHeight="1" x14ac:dyDescent="0.25">
      <c r="B51" s="40">
        <v>4</v>
      </c>
      <c r="C51" s="86" t="s">
        <v>73</v>
      </c>
      <c r="D51" s="38"/>
      <c r="E51" s="35"/>
      <c r="F51" s="37"/>
      <c r="G51" s="37"/>
      <c r="H51" s="37"/>
      <c r="I51" s="37"/>
      <c r="J51" s="37"/>
      <c r="K51" s="37"/>
      <c r="L51" s="37"/>
      <c r="M51" s="37"/>
      <c r="N51" s="37"/>
      <c r="O51" s="37"/>
      <c r="P51" s="35"/>
      <c r="Q51" s="35"/>
      <c r="R51" s="35"/>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5"/>
      <c r="AZ51" s="41"/>
      <c r="BA51" s="94" t="s">
        <v>70</v>
      </c>
    </row>
    <row r="52" spans="2:53" ht="45" customHeight="1" thickBot="1" x14ac:dyDescent="0.3">
      <c r="B52" s="39"/>
      <c r="C52" s="87"/>
      <c r="D52" s="38"/>
      <c r="E52" s="35"/>
      <c r="F52" s="47"/>
      <c r="G52" s="47"/>
      <c r="H52" s="47"/>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41"/>
      <c r="BA52" s="95"/>
    </row>
    <row r="53" spans="2:53" ht="60" customHeight="1" thickBot="1" x14ac:dyDescent="0.3">
      <c r="B53" s="139" t="s">
        <v>74</v>
      </c>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1"/>
    </row>
    <row r="54" spans="2:53" ht="14.25" hidden="1" customHeight="1"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3" hidden="1"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3" ht="18.75" hidden="1" customHeight="1"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3" ht="16.5" hidden="1" customHeight="1"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3" ht="16.5" customHeight="1"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3" ht="16.5" customHeight="1"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2:53" ht="16.5" customHeight="1"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53" ht="16.5" customHeight="1"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53" ht="16.5" customHeight="1" thickBot="1" x14ac:dyDescent="0.3">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53" ht="43.5" customHeight="1" thickBot="1" x14ac:dyDescent="0.3">
      <c r="B63" s="100" t="s">
        <v>75</v>
      </c>
      <c r="C63" s="142"/>
      <c r="D63" s="143" t="s">
        <v>78</v>
      </c>
      <c r="E63" s="143"/>
      <c r="F63" s="143"/>
      <c r="G63" s="143"/>
      <c r="H63" s="143"/>
      <c r="I63" s="143"/>
      <c r="J63" s="143"/>
      <c r="K63" s="143"/>
      <c r="L63" s="143"/>
      <c r="M63" s="143"/>
      <c r="N63" s="143"/>
      <c r="O63" s="143"/>
      <c r="P63" s="143"/>
      <c r="Q63" s="143"/>
      <c r="R63" s="143"/>
      <c r="S63" s="100" t="s">
        <v>18</v>
      </c>
      <c r="T63" s="144"/>
      <c r="U63" s="142"/>
      <c r="V63" s="153">
        <v>100</v>
      </c>
      <c r="W63" s="154"/>
      <c r="X63" s="154"/>
      <c r="Y63" s="154"/>
      <c r="Z63" s="154"/>
      <c r="AA63" s="100" t="s">
        <v>19</v>
      </c>
      <c r="AB63" s="105"/>
      <c r="AC63" s="105"/>
      <c r="AD63" s="105"/>
      <c r="AE63" s="105"/>
      <c r="AF63" s="105"/>
      <c r="AG63" s="105"/>
      <c r="AH63" s="105"/>
      <c r="AI63" s="105"/>
      <c r="AJ63" s="105"/>
      <c r="AK63" s="101"/>
      <c r="AL63" s="147" t="s">
        <v>76</v>
      </c>
      <c r="AM63" s="148"/>
      <c r="AN63" s="148"/>
      <c r="AO63" s="148"/>
      <c r="AP63" s="148"/>
      <c r="AQ63" s="148"/>
      <c r="AR63" s="100" t="s">
        <v>22</v>
      </c>
      <c r="AS63" s="105"/>
      <c r="AT63" s="105"/>
      <c r="AU63" s="105"/>
      <c r="AV63" s="105"/>
      <c r="AW63" s="105"/>
      <c r="AX63" s="105"/>
      <c r="AY63" s="101"/>
      <c r="AZ63" s="148" t="s">
        <v>77</v>
      </c>
      <c r="BA63" s="149"/>
    </row>
    <row r="64" spans="2:53" ht="16.5" customHeight="1" thickBot="1" x14ac:dyDescent="0.3">
      <c r="B64" s="100" t="s">
        <v>46</v>
      </c>
      <c r="C64" s="101"/>
      <c r="D64" s="129">
        <v>959991.34</v>
      </c>
      <c r="E64" s="130"/>
      <c r="F64" s="130"/>
      <c r="G64" s="130"/>
      <c r="H64" s="130"/>
      <c r="I64" s="130"/>
      <c r="J64" s="130"/>
      <c r="K64" s="130"/>
      <c r="L64" s="130"/>
      <c r="M64" s="130"/>
      <c r="N64" s="130"/>
      <c r="O64" s="130"/>
      <c r="P64" s="130"/>
      <c r="Q64" s="130"/>
      <c r="R64" s="130"/>
      <c r="S64" s="100" t="s">
        <v>21</v>
      </c>
      <c r="T64" s="105"/>
      <c r="U64" s="105"/>
      <c r="V64" s="105"/>
      <c r="W64" s="105"/>
      <c r="X64" s="105"/>
      <c r="Y64" s="105"/>
      <c r="Z64" s="101"/>
      <c r="AA64" s="131"/>
      <c r="AB64" s="130"/>
      <c r="AC64" s="130"/>
      <c r="AD64" s="130"/>
      <c r="AE64" s="130"/>
      <c r="AF64" s="130"/>
      <c r="AG64" s="130"/>
      <c r="AH64" s="130"/>
      <c r="AI64" s="130"/>
      <c r="AJ64" s="130"/>
      <c r="AK64" s="132"/>
      <c r="AL64" s="100" t="s">
        <v>44</v>
      </c>
      <c r="AM64" s="105"/>
      <c r="AN64" s="105"/>
      <c r="AO64" s="105"/>
      <c r="AP64" s="105"/>
      <c r="AQ64" s="105"/>
      <c r="AR64" s="105"/>
      <c r="AS64" s="101"/>
      <c r="AT64" s="130"/>
      <c r="AU64" s="130"/>
      <c r="AV64" s="130"/>
      <c r="AW64" s="130"/>
      <c r="AX64" s="130"/>
      <c r="AY64" s="130"/>
      <c r="AZ64" s="130"/>
      <c r="BA64" s="132"/>
    </row>
    <row r="65" spans="2:53" ht="16.5" customHeight="1" thickBot="1" x14ac:dyDescent="0.3">
      <c r="B65" s="100" t="s">
        <v>27</v>
      </c>
      <c r="C65" s="101"/>
      <c r="D65" s="131" t="s">
        <v>59</v>
      </c>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2"/>
    </row>
    <row r="66" spans="2:53" ht="16.5" customHeight="1" thickBot="1" x14ac:dyDescent="0.3">
      <c r="B66" s="100" t="s">
        <v>45</v>
      </c>
      <c r="C66" s="101"/>
      <c r="D66" s="102" t="s">
        <v>60</v>
      </c>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4"/>
    </row>
    <row r="67" spans="2:53" ht="16.5" customHeight="1" thickBot="1" x14ac:dyDescent="0.3">
      <c r="B67" s="100" t="s">
        <v>26</v>
      </c>
      <c r="C67" s="101"/>
      <c r="D67" s="102" t="s">
        <v>61</v>
      </c>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4"/>
    </row>
    <row r="68" spans="2:53" ht="16.5" customHeight="1" thickBot="1" x14ac:dyDescent="0.3">
      <c r="B68" s="100" t="s">
        <v>23</v>
      </c>
      <c r="C68" s="105"/>
      <c r="D68" s="106" t="s">
        <v>24</v>
      </c>
      <c r="E68" s="106"/>
      <c r="F68" s="106"/>
      <c r="G68" s="106"/>
      <c r="H68" s="106"/>
      <c r="I68" s="107" t="s">
        <v>62</v>
      </c>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6" t="s">
        <v>25</v>
      </c>
      <c r="AH68" s="107"/>
      <c r="AI68" s="107"/>
      <c r="AJ68" s="107"/>
      <c r="AK68" s="107"/>
      <c r="AL68" s="107" t="s">
        <v>63</v>
      </c>
      <c r="AM68" s="107"/>
      <c r="AN68" s="107"/>
      <c r="AO68" s="107"/>
      <c r="AP68" s="107"/>
      <c r="AQ68" s="107"/>
      <c r="AR68" s="107"/>
      <c r="AS68" s="107"/>
      <c r="AT68" s="107"/>
      <c r="AU68" s="107"/>
      <c r="AV68" s="107"/>
      <c r="AW68" s="107"/>
      <c r="AX68" s="107"/>
      <c r="AY68" s="107"/>
      <c r="AZ68" s="107"/>
      <c r="BA68" s="107"/>
    </row>
    <row r="69" spans="2:53" ht="16.5" customHeight="1" x14ac:dyDescent="0.25">
      <c r="B69" s="109" t="s">
        <v>39</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1"/>
    </row>
    <row r="70" spans="2:53" ht="16.5" customHeight="1" thickBot="1" x14ac:dyDescent="0.3">
      <c r="B70" s="112" t="s">
        <v>0</v>
      </c>
      <c r="C70" s="112" t="s">
        <v>28</v>
      </c>
      <c r="D70" s="114"/>
      <c r="E70" s="116" t="s">
        <v>1</v>
      </c>
      <c r="F70" s="116"/>
      <c r="G70" s="116"/>
      <c r="H70" s="117"/>
      <c r="I70" s="118" t="s">
        <v>2</v>
      </c>
      <c r="J70" s="119"/>
      <c r="K70" s="119"/>
      <c r="L70" s="120"/>
      <c r="M70" s="118" t="s">
        <v>3</v>
      </c>
      <c r="N70" s="119"/>
      <c r="O70" s="119"/>
      <c r="P70" s="120"/>
      <c r="Q70" s="118" t="s">
        <v>4</v>
      </c>
      <c r="R70" s="119"/>
      <c r="S70" s="119"/>
      <c r="T70" s="119"/>
      <c r="U70" s="118" t="s">
        <v>5</v>
      </c>
      <c r="V70" s="119"/>
      <c r="W70" s="119"/>
      <c r="X70" s="120"/>
      <c r="Y70" s="118" t="s">
        <v>6</v>
      </c>
      <c r="Z70" s="119"/>
      <c r="AA70" s="119"/>
      <c r="AB70" s="120"/>
      <c r="AC70" s="118" t="s">
        <v>7</v>
      </c>
      <c r="AD70" s="119"/>
      <c r="AE70" s="119"/>
      <c r="AF70" s="119"/>
      <c r="AG70" s="118" t="s">
        <v>8</v>
      </c>
      <c r="AH70" s="119"/>
      <c r="AI70" s="119"/>
      <c r="AJ70" s="120"/>
      <c r="AK70" s="118" t="s">
        <v>9</v>
      </c>
      <c r="AL70" s="119"/>
      <c r="AM70" s="119"/>
      <c r="AN70" s="120"/>
      <c r="AO70" s="118" t="s">
        <v>10</v>
      </c>
      <c r="AP70" s="119"/>
      <c r="AQ70" s="119"/>
      <c r="AR70" s="119"/>
      <c r="AS70" s="118" t="s">
        <v>11</v>
      </c>
      <c r="AT70" s="119"/>
      <c r="AU70" s="119"/>
      <c r="AV70" s="120"/>
      <c r="AW70" s="118" t="s">
        <v>12</v>
      </c>
      <c r="AX70" s="119"/>
      <c r="AY70" s="119"/>
      <c r="AZ70" s="119"/>
      <c r="BA70" s="127" t="s">
        <v>17</v>
      </c>
    </row>
    <row r="71" spans="2:53" ht="33.75" customHeight="1" thickBot="1" x14ac:dyDescent="0.3">
      <c r="B71" s="113"/>
      <c r="C71" s="113"/>
      <c r="D71" s="115"/>
      <c r="E71" s="16">
        <v>1</v>
      </c>
      <c r="F71" s="17">
        <v>2</v>
      </c>
      <c r="G71" s="17">
        <v>3</v>
      </c>
      <c r="H71" s="17">
        <v>4</v>
      </c>
      <c r="I71" s="17">
        <v>1</v>
      </c>
      <c r="J71" s="17">
        <v>2</v>
      </c>
      <c r="K71" s="17">
        <v>3</v>
      </c>
      <c r="L71" s="17">
        <v>4</v>
      </c>
      <c r="M71" s="17">
        <v>1</v>
      </c>
      <c r="N71" s="17">
        <v>2</v>
      </c>
      <c r="O71" s="17">
        <v>3</v>
      </c>
      <c r="P71" s="17">
        <v>4</v>
      </c>
      <c r="Q71" s="17">
        <v>1</v>
      </c>
      <c r="R71" s="17">
        <v>2</v>
      </c>
      <c r="S71" s="17">
        <v>3</v>
      </c>
      <c r="T71" s="17">
        <v>4</v>
      </c>
      <c r="U71" s="17">
        <v>1</v>
      </c>
      <c r="V71" s="17">
        <v>2</v>
      </c>
      <c r="W71" s="17">
        <v>3</v>
      </c>
      <c r="X71" s="17">
        <v>4</v>
      </c>
      <c r="Y71" s="17">
        <v>1</v>
      </c>
      <c r="Z71" s="17">
        <v>2</v>
      </c>
      <c r="AA71" s="17">
        <v>3</v>
      </c>
      <c r="AB71" s="17">
        <v>4</v>
      </c>
      <c r="AC71" s="17">
        <v>1</v>
      </c>
      <c r="AD71" s="17">
        <v>2</v>
      </c>
      <c r="AE71" s="17">
        <v>3</v>
      </c>
      <c r="AF71" s="17">
        <v>4</v>
      </c>
      <c r="AG71" s="17">
        <v>1</v>
      </c>
      <c r="AH71" s="17">
        <v>2</v>
      </c>
      <c r="AI71" s="17">
        <v>3</v>
      </c>
      <c r="AJ71" s="17">
        <v>4</v>
      </c>
      <c r="AK71" s="17">
        <v>1</v>
      </c>
      <c r="AL71" s="17">
        <v>2</v>
      </c>
      <c r="AM71" s="17">
        <v>3</v>
      </c>
      <c r="AN71" s="17">
        <v>4</v>
      </c>
      <c r="AO71" s="17">
        <v>1</v>
      </c>
      <c r="AP71" s="17">
        <v>2</v>
      </c>
      <c r="AQ71" s="17">
        <v>3</v>
      </c>
      <c r="AR71" s="17">
        <v>4</v>
      </c>
      <c r="AS71" s="17">
        <v>1</v>
      </c>
      <c r="AT71" s="17">
        <v>2</v>
      </c>
      <c r="AU71" s="17">
        <v>3</v>
      </c>
      <c r="AV71" s="17">
        <v>4</v>
      </c>
      <c r="AW71" s="17">
        <v>1</v>
      </c>
      <c r="AX71" s="17">
        <v>2</v>
      </c>
      <c r="AY71" s="17">
        <v>3</v>
      </c>
      <c r="AZ71" s="17">
        <v>4</v>
      </c>
      <c r="BA71" s="128"/>
    </row>
    <row r="72" spans="2:53" ht="29.25" customHeight="1" x14ac:dyDescent="0.25">
      <c r="B72" s="91">
        <v>1</v>
      </c>
      <c r="C72" s="123" t="s">
        <v>79</v>
      </c>
      <c r="D72" s="11" t="s">
        <v>13</v>
      </c>
      <c r="E72" s="5"/>
      <c r="F72" s="30"/>
      <c r="G72" s="30"/>
      <c r="H72" s="30"/>
      <c r="I72" s="30"/>
      <c r="J72" s="31"/>
      <c r="K72" s="31"/>
      <c r="L72" s="31"/>
      <c r="M72" s="31"/>
      <c r="N72" s="31"/>
      <c r="O72" s="31"/>
      <c r="P72" s="32"/>
      <c r="Q72" s="6"/>
      <c r="R72" s="12"/>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12"/>
      <c r="AZ72" s="12"/>
      <c r="BA72" s="88" t="s">
        <v>65</v>
      </c>
    </row>
    <row r="73" spans="2:53" ht="47.25" customHeight="1" thickBot="1" x14ac:dyDescent="0.3">
      <c r="B73" s="92"/>
      <c r="C73" s="124"/>
      <c r="D73" s="13" t="s">
        <v>14</v>
      </c>
      <c r="E73" s="34"/>
      <c r="F73" s="46"/>
      <c r="G73" s="46"/>
      <c r="H73" s="46"/>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89"/>
    </row>
    <row r="74" spans="2:53" ht="33" customHeight="1" x14ac:dyDescent="0.25">
      <c r="B74" s="84">
        <v>2</v>
      </c>
      <c r="C74" s="97" t="s">
        <v>80</v>
      </c>
      <c r="D74" s="11" t="s">
        <v>13</v>
      </c>
      <c r="E74" s="35"/>
      <c r="F74" s="37"/>
      <c r="G74" s="37"/>
      <c r="H74" s="37"/>
      <c r="I74" s="37"/>
      <c r="J74" s="37"/>
      <c r="K74" s="37"/>
      <c r="L74" s="37"/>
      <c r="M74" s="37"/>
      <c r="N74" s="37"/>
      <c r="O74" s="37"/>
      <c r="P74" s="36"/>
      <c r="Q74" s="36"/>
      <c r="R74" s="36"/>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5"/>
      <c r="AZ74" s="35"/>
      <c r="BA74" s="88" t="s">
        <v>83</v>
      </c>
    </row>
    <row r="75" spans="2:53" ht="40.5" customHeight="1" thickBot="1" x14ac:dyDescent="0.3">
      <c r="B75" s="93"/>
      <c r="C75" s="98"/>
      <c r="D75" s="13" t="s">
        <v>14</v>
      </c>
      <c r="E75" s="35"/>
      <c r="F75" s="47"/>
      <c r="G75" s="47"/>
      <c r="H75" s="47"/>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89"/>
    </row>
    <row r="76" spans="2:53" ht="28.5" customHeight="1" x14ac:dyDescent="0.25">
      <c r="B76" s="84">
        <v>3</v>
      </c>
      <c r="C76" s="125" t="s">
        <v>81</v>
      </c>
      <c r="D76" s="11" t="s">
        <v>13</v>
      </c>
      <c r="E76" s="15"/>
      <c r="F76" s="42"/>
      <c r="G76" s="42"/>
      <c r="H76" s="42"/>
      <c r="I76" s="42"/>
      <c r="J76" s="42"/>
      <c r="K76" s="42"/>
      <c r="L76" s="42"/>
      <c r="M76" s="42"/>
      <c r="N76" s="42"/>
      <c r="O76" s="42"/>
      <c r="P76" s="15"/>
      <c r="Q76" s="15"/>
      <c r="R76" s="15"/>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15"/>
      <c r="AZ76" s="15"/>
      <c r="BA76" s="94" t="s">
        <v>70</v>
      </c>
    </row>
    <row r="77" spans="2:53" ht="62.25" customHeight="1" thickBot="1" x14ac:dyDescent="0.3">
      <c r="B77" s="90"/>
      <c r="C77" s="126"/>
      <c r="D77" s="13" t="s">
        <v>14</v>
      </c>
      <c r="E77" s="15"/>
      <c r="F77" s="48"/>
      <c r="G77" s="48"/>
      <c r="H77" s="48"/>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95"/>
    </row>
    <row r="78" spans="2:53" ht="31.5" customHeight="1" x14ac:dyDescent="0.25">
      <c r="B78" s="96">
        <v>3</v>
      </c>
      <c r="C78" s="86" t="s">
        <v>82</v>
      </c>
      <c r="D78" s="11" t="s">
        <v>13</v>
      </c>
      <c r="E78" s="15"/>
      <c r="F78" s="42"/>
      <c r="G78" s="42"/>
      <c r="H78" s="42"/>
      <c r="I78" s="42"/>
      <c r="J78" s="42"/>
      <c r="K78" s="42"/>
      <c r="L78" s="42"/>
      <c r="M78" s="42"/>
      <c r="N78" s="42"/>
      <c r="O78" s="42"/>
      <c r="P78" s="15"/>
      <c r="Q78" s="15"/>
      <c r="R78" s="15"/>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15"/>
      <c r="AZ78" s="15"/>
      <c r="BA78" s="94" t="s">
        <v>84</v>
      </c>
    </row>
    <row r="79" spans="2:53" ht="49.5" customHeight="1" thickBot="1" x14ac:dyDescent="0.3">
      <c r="B79" s="85"/>
      <c r="C79" s="87"/>
      <c r="D79" s="13" t="s">
        <v>14</v>
      </c>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95"/>
    </row>
    <row r="80" spans="2:53" ht="16.5" customHeight="1"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row>
    <row r="81" spans="2:53" ht="16.5" customHeight="1"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row>
    <row r="82" spans="2:53" ht="16.5" customHeight="1" thickBot="1" x14ac:dyDescent="0.3">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row>
    <row r="83" spans="2:53" ht="51.75" customHeight="1" thickBot="1" x14ac:dyDescent="0.3">
      <c r="B83" s="100" t="s">
        <v>85</v>
      </c>
      <c r="C83" s="142"/>
      <c r="D83" s="152" t="s">
        <v>86</v>
      </c>
      <c r="E83" s="152"/>
      <c r="F83" s="152"/>
      <c r="G83" s="152"/>
      <c r="H83" s="152"/>
      <c r="I83" s="152"/>
      <c r="J83" s="152"/>
      <c r="K83" s="152"/>
      <c r="L83" s="152"/>
      <c r="M83" s="152"/>
      <c r="N83" s="152"/>
      <c r="O83" s="152"/>
      <c r="P83" s="152"/>
      <c r="Q83" s="152"/>
      <c r="R83" s="152"/>
      <c r="S83" s="100" t="s">
        <v>18</v>
      </c>
      <c r="T83" s="144"/>
      <c r="U83" s="142"/>
      <c r="V83" s="145" t="s">
        <v>87</v>
      </c>
      <c r="W83" s="146"/>
      <c r="X83" s="146"/>
      <c r="Y83" s="146"/>
      <c r="Z83" s="146"/>
      <c r="AA83" s="100" t="s">
        <v>19</v>
      </c>
      <c r="AB83" s="105"/>
      <c r="AC83" s="105"/>
      <c r="AD83" s="105"/>
      <c r="AE83" s="105"/>
      <c r="AF83" s="105"/>
      <c r="AG83" s="105"/>
      <c r="AH83" s="105"/>
      <c r="AI83" s="105"/>
      <c r="AJ83" s="105"/>
      <c r="AK83" s="101"/>
      <c r="AL83" s="147" t="s">
        <v>88</v>
      </c>
      <c r="AM83" s="148"/>
      <c r="AN83" s="148"/>
      <c r="AO83" s="148"/>
      <c r="AP83" s="148"/>
      <c r="AQ83" s="148"/>
      <c r="AR83" s="100" t="s">
        <v>22</v>
      </c>
      <c r="AS83" s="105"/>
      <c r="AT83" s="105"/>
      <c r="AU83" s="105"/>
      <c r="AV83" s="105"/>
      <c r="AW83" s="105"/>
      <c r="AX83" s="105"/>
      <c r="AY83" s="101"/>
      <c r="AZ83" s="148" t="s">
        <v>89</v>
      </c>
      <c r="BA83" s="149"/>
    </row>
    <row r="84" spans="2:53" ht="16.5" customHeight="1" thickBot="1" x14ac:dyDescent="0.3">
      <c r="B84" s="100" t="s">
        <v>46</v>
      </c>
      <c r="C84" s="101"/>
      <c r="D84" s="129">
        <v>959991.34</v>
      </c>
      <c r="E84" s="130"/>
      <c r="F84" s="130"/>
      <c r="G84" s="130"/>
      <c r="H84" s="130"/>
      <c r="I84" s="130"/>
      <c r="J84" s="130"/>
      <c r="K84" s="130"/>
      <c r="L84" s="130"/>
      <c r="M84" s="130"/>
      <c r="N84" s="130"/>
      <c r="O84" s="130"/>
      <c r="P84" s="130"/>
      <c r="Q84" s="130"/>
      <c r="R84" s="130"/>
      <c r="S84" s="100" t="s">
        <v>21</v>
      </c>
      <c r="T84" s="105"/>
      <c r="U84" s="105"/>
      <c r="V84" s="105"/>
      <c r="W84" s="105"/>
      <c r="X84" s="105"/>
      <c r="Y84" s="105"/>
      <c r="Z84" s="101"/>
      <c r="AA84" s="131"/>
      <c r="AB84" s="130"/>
      <c r="AC84" s="130"/>
      <c r="AD84" s="130"/>
      <c r="AE84" s="130"/>
      <c r="AF84" s="130"/>
      <c r="AG84" s="130"/>
      <c r="AH84" s="130"/>
      <c r="AI84" s="130"/>
      <c r="AJ84" s="130"/>
      <c r="AK84" s="132"/>
      <c r="AL84" s="100" t="s">
        <v>44</v>
      </c>
      <c r="AM84" s="105"/>
      <c r="AN84" s="105"/>
      <c r="AO84" s="105"/>
      <c r="AP84" s="105"/>
      <c r="AQ84" s="105"/>
      <c r="AR84" s="105"/>
      <c r="AS84" s="101"/>
      <c r="AT84" s="130"/>
      <c r="AU84" s="130"/>
      <c r="AV84" s="130"/>
      <c r="AW84" s="130"/>
      <c r="AX84" s="130"/>
      <c r="AY84" s="130"/>
      <c r="AZ84" s="130"/>
      <c r="BA84" s="132"/>
    </row>
    <row r="85" spans="2:53" ht="16.5" customHeight="1" thickBot="1" x14ac:dyDescent="0.3">
      <c r="B85" s="100" t="s">
        <v>27</v>
      </c>
      <c r="C85" s="101"/>
      <c r="D85" s="131" t="s">
        <v>59</v>
      </c>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2"/>
    </row>
    <row r="86" spans="2:53" ht="16.5" customHeight="1" thickBot="1" x14ac:dyDescent="0.3">
      <c r="B86" s="100" t="s">
        <v>45</v>
      </c>
      <c r="C86" s="101"/>
      <c r="D86" s="102" t="s">
        <v>60</v>
      </c>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c r="AZ86" s="133"/>
      <c r="BA86" s="134"/>
    </row>
    <row r="87" spans="2:53" ht="16.5" customHeight="1" thickBot="1" x14ac:dyDescent="0.3">
      <c r="B87" s="100" t="s">
        <v>26</v>
      </c>
      <c r="C87" s="101"/>
      <c r="D87" s="102" t="s">
        <v>61</v>
      </c>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4"/>
    </row>
    <row r="88" spans="2:53" ht="16.5" customHeight="1" thickBot="1" x14ac:dyDescent="0.3">
      <c r="B88" s="100" t="s">
        <v>23</v>
      </c>
      <c r="C88" s="105"/>
      <c r="D88" s="106" t="s">
        <v>24</v>
      </c>
      <c r="E88" s="106"/>
      <c r="F88" s="106"/>
      <c r="G88" s="106"/>
      <c r="H88" s="106"/>
      <c r="I88" s="107" t="s">
        <v>62</v>
      </c>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6" t="s">
        <v>25</v>
      </c>
      <c r="AH88" s="107"/>
      <c r="AI88" s="107"/>
      <c r="AJ88" s="107"/>
      <c r="AK88" s="107"/>
      <c r="AL88" s="107" t="s">
        <v>63</v>
      </c>
      <c r="AM88" s="107"/>
      <c r="AN88" s="107"/>
      <c r="AO88" s="107"/>
      <c r="AP88" s="107"/>
      <c r="AQ88" s="107"/>
      <c r="AR88" s="107"/>
      <c r="AS88" s="107"/>
      <c r="AT88" s="107"/>
      <c r="AU88" s="107"/>
      <c r="AV88" s="107"/>
      <c r="AW88" s="107"/>
      <c r="AX88" s="107"/>
      <c r="AY88" s="107"/>
      <c r="AZ88" s="107"/>
      <c r="BA88" s="107"/>
    </row>
    <row r="89" spans="2:53" ht="16.5" customHeight="1" x14ac:dyDescent="0.25">
      <c r="B89" s="109" t="s">
        <v>39</v>
      </c>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1"/>
    </row>
    <row r="90" spans="2:53" ht="16.5" customHeight="1" thickBot="1" x14ac:dyDescent="0.3">
      <c r="B90" s="112" t="s">
        <v>0</v>
      </c>
      <c r="C90" s="112" t="s">
        <v>28</v>
      </c>
      <c r="D90" s="114"/>
      <c r="E90" s="116" t="s">
        <v>1</v>
      </c>
      <c r="F90" s="116"/>
      <c r="G90" s="116"/>
      <c r="H90" s="117"/>
      <c r="I90" s="118" t="s">
        <v>2</v>
      </c>
      <c r="J90" s="119"/>
      <c r="K90" s="119"/>
      <c r="L90" s="120"/>
      <c r="M90" s="118" t="s">
        <v>3</v>
      </c>
      <c r="N90" s="119"/>
      <c r="O90" s="119"/>
      <c r="P90" s="120"/>
      <c r="Q90" s="118" t="s">
        <v>4</v>
      </c>
      <c r="R90" s="119"/>
      <c r="S90" s="119"/>
      <c r="T90" s="119"/>
      <c r="U90" s="118" t="s">
        <v>5</v>
      </c>
      <c r="V90" s="119"/>
      <c r="W90" s="119"/>
      <c r="X90" s="120"/>
      <c r="Y90" s="118" t="s">
        <v>6</v>
      </c>
      <c r="Z90" s="119"/>
      <c r="AA90" s="119"/>
      <c r="AB90" s="120"/>
      <c r="AC90" s="118" t="s">
        <v>7</v>
      </c>
      <c r="AD90" s="119"/>
      <c r="AE90" s="119"/>
      <c r="AF90" s="119"/>
      <c r="AG90" s="118" t="s">
        <v>8</v>
      </c>
      <c r="AH90" s="119"/>
      <c r="AI90" s="119"/>
      <c r="AJ90" s="120"/>
      <c r="AK90" s="118" t="s">
        <v>9</v>
      </c>
      <c r="AL90" s="119"/>
      <c r="AM90" s="119"/>
      <c r="AN90" s="120"/>
      <c r="AO90" s="118" t="s">
        <v>10</v>
      </c>
      <c r="AP90" s="119"/>
      <c r="AQ90" s="119"/>
      <c r="AR90" s="119"/>
      <c r="AS90" s="118" t="s">
        <v>11</v>
      </c>
      <c r="AT90" s="119"/>
      <c r="AU90" s="119"/>
      <c r="AV90" s="120"/>
      <c r="AW90" s="118" t="s">
        <v>12</v>
      </c>
      <c r="AX90" s="119"/>
      <c r="AY90" s="119"/>
      <c r="AZ90" s="119"/>
      <c r="BA90" s="127" t="s">
        <v>17</v>
      </c>
    </row>
    <row r="91" spans="2:53" ht="39" customHeight="1" thickBot="1" x14ac:dyDescent="0.3">
      <c r="B91" s="113"/>
      <c r="C91" s="113"/>
      <c r="D91" s="115"/>
      <c r="E91" s="16">
        <v>1</v>
      </c>
      <c r="F91" s="17">
        <v>2</v>
      </c>
      <c r="G91" s="17">
        <v>3</v>
      </c>
      <c r="H91" s="17">
        <v>4</v>
      </c>
      <c r="I91" s="17">
        <v>1</v>
      </c>
      <c r="J91" s="17">
        <v>2</v>
      </c>
      <c r="K91" s="17">
        <v>3</v>
      </c>
      <c r="L91" s="17">
        <v>4</v>
      </c>
      <c r="M91" s="17">
        <v>1</v>
      </c>
      <c r="N91" s="17">
        <v>2</v>
      </c>
      <c r="O91" s="17">
        <v>3</v>
      </c>
      <c r="P91" s="17">
        <v>4</v>
      </c>
      <c r="Q91" s="17">
        <v>1</v>
      </c>
      <c r="R91" s="17">
        <v>2</v>
      </c>
      <c r="S91" s="17">
        <v>3</v>
      </c>
      <c r="T91" s="17">
        <v>4</v>
      </c>
      <c r="U91" s="17">
        <v>1</v>
      </c>
      <c r="V91" s="17">
        <v>2</v>
      </c>
      <c r="W91" s="17">
        <v>3</v>
      </c>
      <c r="X91" s="17">
        <v>4</v>
      </c>
      <c r="Y91" s="17">
        <v>1</v>
      </c>
      <c r="Z91" s="17">
        <v>2</v>
      </c>
      <c r="AA91" s="17">
        <v>3</v>
      </c>
      <c r="AB91" s="17">
        <v>4</v>
      </c>
      <c r="AC91" s="17">
        <v>1</v>
      </c>
      <c r="AD91" s="17">
        <v>2</v>
      </c>
      <c r="AE91" s="17">
        <v>3</v>
      </c>
      <c r="AF91" s="17">
        <v>4</v>
      </c>
      <c r="AG91" s="17">
        <v>1</v>
      </c>
      <c r="AH91" s="17">
        <v>2</v>
      </c>
      <c r="AI91" s="17">
        <v>3</v>
      </c>
      <c r="AJ91" s="17">
        <v>4</v>
      </c>
      <c r="AK91" s="17">
        <v>1</v>
      </c>
      <c r="AL91" s="17">
        <v>2</v>
      </c>
      <c r="AM91" s="17">
        <v>3</v>
      </c>
      <c r="AN91" s="17">
        <v>4</v>
      </c>
      <c r="AO91" s="17">
        <v>1</v>
      </c>
      <c r="AP91" s="17">
        <v>2</v>
      </c>
      <c r="AQ91" s="17">
        <v>3</v>
      </c>
      <c r="AR91" s="17">
        <v>4</v>
      </c>
      <c r="AS91" s="17">
        <v>1</v>
      </c>
      <c r="AT91" s="17">
        <v>2</v>
      </c>
      <c r="AU91" s="17">
        <v>3</v>
      </c>
      <c r="AV91" s="17">
        <v>4</v>
      </c>
      <c r="AW91" s="17">
        <v>1</v>
      </c>
      <c r="AX91" s="17">
        <v>2</v>
      </c>
      <c r="AY91" s="17">
        <v>3</v>
      </c>
      <c r="AZ91" s="17">
        <v>4</v>
      </c>
      <c r="BA91" s="128"/>
    </row>
    <row r="92" spans="2:53" ht="27" customHeight="1" x14ac:dyDescent="0.25">
      <c r="B92" s="91">
        <v>1</v>
      </c>
      <c r="C92" s="123" t="s">
        <v>90</v>
      </c>
      <c r="D92" s="11" t="s">
        <v>13</v>
      </c>
      <c r="E92" s="5"/>
      <c r="F92" s="5"/>
      <c r="G92" s="5"/>
      <c r="H92" s="5"/>
      <c r="I92" s="30"/>
      <c r="J92" s="31"/>
      <c r="K92" s="31"/>
      <c r="L92" s="31"/>
      <c r="M92" s="31"/>
      <c r="N92" s="31"/>
      <c r="O92" s="31"/>
      <c r="P92" s="32"/>
      <c r="Q92" s="6"/>
      <c r="R92" s="12"/>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12"/>
      <c r="AZ92" s="12"/>
      <c r="BA92" s="88" t="s">
        <v>92</v>
      </c>
    </row>
    <row r="93" spans="2:53" ht="33.75" customHeight="1" thickBot="1" x14ac:dyDescent="0.3">
      <c r="B93" s="92"/>
      <c r="C93" s="124"/>
      <c r="D93" s="13" t="s">
        <v>14</v>
      </c>
      <c r="E93" s="34"/>
      <c r="F93" s="34"/>
      <c r="G93" s="34"/>
      <c r="H93" s="34"/>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89"/>
    </row>
    <row r="94" spans="2:53" ht="31.5" customHeight="1" x14ac:dyDescent="0.25">
      <c r="B94" s="84">
        <v>2</v>
      </c>
      <c r="C94" s="97" t="s">
        <v>91</v>
      </c>
      <c r="D94" s="11" t="s">
        <v>13</v>
      </c>
      <c r="E94" s="35"/>
      <c r="F94" s="36"/>
      <c r="G94" s="36"/>
      <c r="H94" s="36"/>
      <c r="I94" s="36"/>
      <c r="J94" s="36"/>
      <c r="K94" s="36"/>
      <c r="L94" s="37"/>
      <c r="M94" s="37"/>
      <c r="N94" s="37"/>
      <c r="O94" s="37"/>
      <c r="P94" s="36"/>
      <c r="Q94" s="36"/>
      <c r="R94" s="36"/>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5"/>
      <c r="AZ94" s="35"/>
      <c r="BA94" s="88" t="s">
        <v>92</v>
      </c>
    </row>
    <row r="95" spans="2:53" ht="39.75" customHeight="1" thickBot="1" x14ac:dyDescent="0.3">
      <c r="B95" s="93"/>
      <c r="C95" s="98"/>
      <c r="D95" s="13" t="s">
        <v>14</v>
      </c>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89"/>
    </row>
    <row r="96" spans="2:53" ht="16.5" customHeight="1" x14ac:dyDescent="0.25">
      <c r="B96" s="150" t="s">
        <v>98</v>
      </c>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51"/>
    </row>
    <row r="97" spans="2:53" ht="16.5" customHeight="1" x14ac:dyDescent="0.25">
      <c r="B97" s="135"/>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8"/>
    </row>
    <row r="98" spans="2:53" ht="16.5" customHeight="1" thickBot="1" x14ac:dyDescent="0.3">
      <c r="B98" s="139"/>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1"/>
    </row>
    <row r="99" spans="2:53" ht="16.5" customHeight="1"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row>
    <row r="100" spans="2:53" ht="16.5" customHeight="1"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row>
    <row r="101" spans="2:53" ht="16.5" customHeight="1" x14ac:dyDescent="0.2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row>
    <row r="102" spans="2:53" ht="16.5" customHeight="1" x14ac:dyDescent="0.2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row>
    <row r="103" spans="2:53" ht="16.5" customHeight="1" x14ac:dyDescent="0.2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row>
    <row r="104" spans="2:53" ht="16.5" customHeight="1" x14ac:dyDescent="0.2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row>
    <row r="105" spans="2:53" ht="16.5" customHeight="1" x14ac:dyDescent="0.2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row>
    <row r="106" spans="2:53" ht="16.5" customHeight="1" x14ac:dyDescent="0.2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row>
    <row r="107" spans="2:53" ht="16.5" customHeight="1" x14ac:dyDescent="0.2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row>
    <row r="108" spans="2:53" ht="16.5" customHeight="1" x14ac:dyDescent="0.2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row>
    <row r="109" spans="2:53" ht="16.5" customHeight="1" x14ac:dyDescent="0.2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row>
    <row r="110" spans="2:53" ht="16.5" customHeight="1" x14ac:dyDescent="0.2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row>
    <row r="111" spans="2:53" ht="16.5" customHeight="1" x14ac:dyDescent="0.2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row>
    <row r="112" spans="2:53" ht="16.5" customHeight="1" x14ac:dyDescent="0.2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row>
    <row r="113" spans="2:53" ht="16.5" customHeight="1" x14ac:dyDescent="0.2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row>
    <row r="114" spans="2:53" ht="16.5" customHeight="1" x14ac:dyDescent="0.2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row>
    <row r="115" spans="2:53" ht="16.5" customHeight="1" thickBot="1" x14ac:dyDescent="0.3">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row>
    <row r="116" spans="2:53" ht="43.5" customHeight="1" thickBot="1" x14ac:dyDescent="0.3">
      <c r="B116" s="100" t="s">
        <v>93</v>
      </c>
      <c r="C116" s="142"/>
      <c r="D116" s="147" t="s">
        <v>94</v>
      </c>
      <c r="E116" s="148"/>
      <c r="F116" s="148"/>
      <c r="G116" s="148"/>
      <c r="H116" s="148"/>
      <c r="I116" s="148"/>
      <c r="J116" s="148"/>
      <c r="K116" s="148"/>
      <c r="L116" s="148"/>
      <c r="M116" s="148"/>
      <c r="N116" s="148"/>
      <c r="O116" s="148"/>
      <c r="P116" s="148"/>
      <c r="Q116" s="148"/>
      <c r="R116" s="149"/>
      <c r="S116" s="100" t="s">
        <v>18</v>
      </c>
      <c r="T116" s="144"/>
      <c r="U116" s="142"/>
      <c r="V116" s="145" t="s">
        <v>95</v>
      </c>
      <c r="W116" s="146"/>
      <c r="X116" s="146"/>
      <c r="Y116" s="146"/>
      <c r="Z116" s="146"/>
      <c r="AA116" s="100" t="s">
        <v>19</v>
      </c>
      <c r="AB116" s="105"/>
      <c r="AC116" s="105"/>
      <c r="AD116" s="105"/>
      <c r="AE116" s="105"/>
      <c r="AF116" s="105"/>
      <c r="AG116" s="105"/>
      <c r="AH116" s="105"/>
      <c r="AI116" s="105"/>
      <c r="AJ116" s="105"/>
      <c r="AK116" s="101"/>
      <c r="AL116" s="147" t="s">
        <v>96</v>
      </c>
      <c r="AM116" s="148"/>
      <c r="AN116" s="148"/>
      <c r="AO116" s="148"/>
      <c r="AP116" s="148"/>
      <c r="AQ116" s="148"/>
      <c r="AR116" s="100" t="s">
        <v>22</v>
      </c>
      <c r="AS116" s="105"/>
      <c r="AT116" s="105"/>
      <c r="AU116" s="105"/>
      <c r="AV116" s="105"/>
      <c r="AW116" s="105"/>
      <c r="AX116" s="105"/>
      <c r="AY116" s="101"/>
      <c r="AZ116" s="148" t="s">
        <v>97</v>
      </c>
      <c r="BA116" s="149"/>
    </row>
    <row r="117" spans="2:53" ht="16.5" customHeight="1" thickBot="1" x14ac:dyDescent="0.3">
      <c r="B117" s="100" t="s">
        <v>46</v>
      </c>
      <c r="C117" s="101"/>
      <c r="D117" s="129">
        <v>959991.34</v>
      </c>
      <c r="E117" s="130"/>
      <c r="F117" s="130"/>
      <c r="G117" s="130"/>
      <c r="H117" s="130"/>
      <c r="I117" s="130"/>
      <c r="J117" s="130"/>
      <c r="K117" s="130"/>
      <c r="L117" s="130"/>
      <c r="M117" s="130"/>
      <c r="N117" s="130"/>
      <c r="O117" s="130"/>
      <c r="P117" s="130"/>
      <c r="Q117" s="130"/>
      <c r="R117" s="130"/>
      <c r="S117" s="100" t="s">
        <v>21</v>
      </c>
      <c r="T117" s="105"/>
      <c r="U117" s="105"/>
      <c r="V117" s="105"/>
      <c r="W117" s="105"/>
      <c r="X117" s="105"/>
      <c r="Y117" s="105"/>
      <c r="Z117" s="101"/>
      <c r="AA117" s="131"/>
      <c r="AB117" s="130"/>
      <c r="AC117" s="130"/>
      <c r="AD117" s="130"/>
      <c r="AE117" s="130"/>
      <c r="AF117" s="130"/>
      <c r="AG117" s="130"/>
      <c r="AH117" s="130"/>
      <c r="AI117" s="130"/>
      <c r="AJ117" s="130"/>
      <c r="AK117" s="132"/>
      <c r="AL117" s="100" t="s">
        <v>44</v>
      </c>
      <c r="AM117" s="105"/>
      <c r="AN117" s="105"/>
      <c r="AO117" s="105"/>
      <c r="AP117" s="105"/>
      <c r="AQ117" s="105"/>
      <c r="AR117" s="105"/>
      <c r="AS117" s="101"/>
      <c r="AT117" s="130"/>
      <c r="AU117" s="130"/>
      <c r="AV117" s="130"/>
      <c r="AW117" s="130"/>
      <c r="AX117" s="130"/>
      <c r="AY117" s="130"/>
      <c r="AZ117" s="130"/>
      <c r="BA117" s="132"/>
    </row>
    <row r="118" spans="2:53" ht="16.5" customHeight="1" thickBot="1" x14ac:dyDescent="0.3">
      <c r="B118" s="100" t="s">
        <v>27</v>
      </c>
      <c r="C118" s="101"/>
      <c r="D118" s="131" t="s">
        <v>59</v>
      </c>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2"/>
    </row>
    <row r="119" spans="2:53" ht="16.5" customHeight="1" thickBot="1" x14ac:dyDescent="0.3">
      <c r="B119" s="100" t="s">
        <v>45</v>
      </c>
      <c r="C119" s="101"/>
      <c r="D119" s="102" t="s">
        <v>60</v>
      </c>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4"/>
    </row>
    <row r="120" spans="2:53" ht="16.5" customHeight="1" thickBot="1" x14ac:dyDescent="0.3">
      <c r="B120" s="100" t="s">
        <v>26</v>
      </c>
      <c r="C120" s="101"/>
      <c r="D120" s="102" t="s">
        <v>61</v>
      </c>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4"/>
    </row>
    <row r="121" spans="2:53" ht="16.5" customHeight="1" thickBot="1" x14ac:dyDescent="0.3">
      <c r="B121" s="100" t="s">
        <v>23</v>
      </c>
      <c r="C121" s="105"/>
      <c r="D121" s="106" t="s">
        <v>24</v>
      </c>
      <c r="E121" s="106"/>
      <c r="F121" s="106"/>
      <c r="G121" s="106"/>
      <c r="H121" s="106"/>
      <c r="I121" s="107" t="s">
        <v>62</v>
      </c>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6" t="s">
        <v>25</v>
      </c>
      <c r="AH121" s="107"/>
      <c r="AI121" s="107"/>
      <c r="AJ121" s="107"/>
      <c r="AK121" s="107"/>
      <c r="AL121" s="107" t="s">
        <v>63</v>
      </c>
      <c r="AM121" s="107"/>
      <c r="AN121" s="107"/>
      <c r="AO121" s="107"/>
      <c r="AP121" s="107"/>
      <c r="AQ121" s="107"/>
      <c r="AR121" s="107"/>
      <c r="AS121" s="107"/>
      <c r="AT121" s="107"/>
      <c r="AU121" s="107"/>
      <c r="AV121" s="107"/>
      <c r="AW121" s="107"/>
      <c r="AX121" s="107"/>
      <c r="AY121" s="107"/>
      <c r="AZ121" s="107"/>
      <c r="BA121" s="107"/>
    </row>
    <row r="122" spans="2:53" ht="16.5" customHeight="1" x14ac:dyDescent="0.25">
      <c r="B122" s="109" t="s">
        <v>39</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1"/>
    </row>
    <row r="123" spans="2:53" ht="27" customHeight="1" thickBot="1" x14ac:dyDescent="0.3">
      <c r="B123" s="112" t="s">
        <v>0</v>
      </c>
      <c r="C123" s="112" t="s">
        <v>28</v>
      </c>
      <c r="D123" s="114"/>
      <c r="E123" s="116" t="s">
        <v>1</v>
      </c>
      <c r="F123" s="116"/>
      <c r="G123" s="116"/>
      <c r="H123" s="117"/>
      <c r="I123" s="118" t="s">
        <v>2</v>
      </c>
      <c r="J123" s="119"/>
      <c r="K123" s="119"/>
      <c r="L123" s="120"/>
      <c r="M123" s="118" t="s">
        <v>3</v>
      </c>
      <c r="N123" s="119"/>
      <c r="O123" s="119"/>
      <c r="P123" s="120"/>
      <c r="Q123" s="118" t="s">
        <v>4</v>
      </c>
      <c r="R123" s="119"/>
      <c r="S123" s="119"/>
      <c r="T123" s="119"/>
      <c r="U123" s="118" t="s">
        <v>5</v>
      </c>
      <c r="V123" s="119"/>
      <c r="W123" s="119"/>
      <c r="X123" s="120"/>
      <c r="Y123" s="118" t="s">
        <v>6</v>
      </c>
      <c r="Z123" s="119"/>
      <c r="AA123" s="119"/>
      <c r="AB123" s="120"/>
      <c r="AC123" s="118" t="s">
        <v>7</v>
      </c>
      <c r="AD123" s="119"/>
      <c r="AE123" s="119"/>
      <c r="AF123" s="119"/>
      <c r="AG123" s="118" t="s">
        <v>8</v>
      </c>
      <c r="AH123" s="119"/>
      <c r="AI123" s="119"/>
      <c r="AJ123" s="120"/>
      <c r="AK123" s="118" t="s">
        <v>9</v>
      </c>
      <c r="AL123" s="119"/>
      <c r="AM123" s="119"/>
      <c r="AN123" s="120"/>
      <c r="AO123" s="118" t="s">
        <v>10</v>
      </c>
      <c r="AP123" s="119"/>
      <c r="AQ123" s="119"/>
      <c r="AR123" s="119"/>
      <c r="AS123" s="118" t="s">
        <v>11</v>
      </c>
      <c r="AT123" s="119"/>
      <c r="AU123" s="119"/>
      <c r="AV123" s="120"/>
      <c r="AW123" s="118" t="s">
        <v>12</v>
      </c>
      <c r="AX123" s="119"/>
      <c r="AY123" s="119"/>
      <c r="AZ123" s="119"/>
      <c r="BA123" s="127" t="s">
        <v>17</v>
      </c>
    </row>
    <row r="124" spans="2:53" ht="27" customHeight="1" thickBot="1" x14ac:dyDescent="0.3">
      <c r="B124" s="113"/>
      <c r="C124" s="113"/>
      <c r="D124" s="115"/>
      <c r="E124" s="16">
        <v>1</v>
      </c>
      <c r="F124" s="17">
        <v>2</v>
      </c>
      <c r="G124" s="17">
        <v>3</v>
      </c>
      <c r="H124" s="17">
        <v>4</v>
      </c>
      <c r="I124" s="17">
        <v>1</v>
      </c>
      <c r="J124" s="17">
        <v>2</v>
      </c>
      <c r="K124" s="17">
        <v>3</v>
      </c>
      <c r="L124" s="17">
        <v>4</v>
      </c>
      <c r="M124" s="17">
        <v>1</v>
      </c>
      <c r="N124" s="17">
        <v>2</v>
      </c>
      <c r="O124" s="17">
        <v>3</v>
      </c>
      <c r="P124" s="17">
        <v>4</v>
      </c>
      <c r="Q124" s="17">
        <v>1</v>
      </c>
      <c r="R124" s="17">
        <v>2</v>
      </c>
      <c r="S124" s="17">
        <v>3</v>
      </c>
      <c r="T124" s="17">
        <v>4</v>
      </c>
      <c r="U124" s="17">
        <v>1</v>
      </c>
      <c r="V124" s="17">
        <v>2</v>
      </c>
      <c r="W124" s="17">
        <v>3</v>
      </c>
      <c r="X124" s="17">
        <v>4</v>
      </c>
      <c r="Y124" s="17">
        <v>1</v>
      </c>
      <c r="Z124" s="17">
        <v>2</v>
      </c>
      <c r="AA124" s="17">
        <v>3</v>
      </c>
      <c r="AB124" s="17">
        <v>4</v>
      </c>
      <c r="AC124" s="17">
        <v>1</v>
      </c>
      <c r="AD124" s="17">
        <v>2</v>
      </c>
      <c r="AE124" s="17">
        <v>3</v>
      </c>
      <c r="AF124" s="17">
        <v>4</v>
      </c>
      <c r="AG124" s="17">
        <v>1</v>
      </c>
      <c r="AH124" s="17">
        <v>2</v>
      </c>
      <c r="AI124" s="17">
        <v>3</v>
      </c>
      <c r="AJ124" s="17">
        <v>4</v>
      </c>
      <c r="AK124" s="17">
        <v>1</v>
      </c>
      <c r="AL124" s="17">
        <v>2</v>
      </c>
      <c r="AM124" s="17">
        <v>3</v>
      </c>
      <c r="AN124" s="17">
        <v>4</v>
      </c>
      <c r="AO124" s="17">
        <v>1</v>
      </c>
      <c r="AP124" s="17">
        <v>2</v>
      </c>
      <c r="AQ124" s="17">
        <v>3</v>
      </c>
      <c r="AR124" s="17">
        <v>4</v>
      </c>
      <c r="AS124" s="17">
        <v>1</v>
      </c>
      <c r="AT124" s="17">
        <v>2</v>
      </c>
      <c r="AU124" s="17">
        <v>3</v>
      </c>
      <c r="AV124" s="17">
        <v>4</v>
      </c>
      <c r="AW124" s="17">
        <v>1</v>
      </c>
      <c r="AX124" s="17">
        <v>2</v>
      </c>
      <c r="AY124" s="17">
        <v>3</v>
      </c>
      <c r="AZ124" s="17">
        <v>4</v>
      </c>
      <c r="BA124" s="128"/>
    </row>
    <row r="125" spans="2:53" ht="16.5" customHeight="1" x14ac:dyDescent="0.25">
      <c r="B125" s="91">
        <v>1</v>
      </c>
      <c r="C125" s="123" t="s">
        <v>122</v>
      </c>
      <c r="D125" s="11" t="s">
        <v>13</v>
      </c>
      <c r="E125" s="5"/>
      <c r="F125" s="30"/>
      <c r="G125" s="30"/>
      <c r="H125" s="30"/>
      <c r="I125" s="30"/>
      <c r="J125" s="31"/>
      <c r="K125" s="31"/>
      <c r="L125" s="31"/>
      <c r="M125" s="31"/>
      <c r="N125" s="31"/>
      <c r="O125" s="31"/>
      <c r="P125" s="32"/>
      <c r="Q125" s="6"/>
      <c r="R125" s="12"/>
      <c r="S125" s="44"/>
      <c r="T125" s="44"/>
      <c r="U125" s="44"/>
      <c r="V125" s="44"/>
      <c r="W125" s="44"/>
      <c r="X125" s="44"/>
      <c r="Y125" s="44"/>
      <c r="Z125" s="44"/>
      <c r="AA125" s="44"/>
      <c r="AB125" s="44"/>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88" t="s">
        <v>92</v>
      </c>
    </row>
    <row r="126" spans="2:53" ht="33" customHeight="1" thickBot="1" x14ac:dyDescent="0.3">
      <c r="B126" s="92"/>
      <c r="C126" s="124"/>
      <c r="D126" s="13" t="s">
        <v>14</v>
      </c>
      <c r="E126" s="34"/>
      <c r="F126" s="46"/>
      <c r="G126" s="46"/>
      <c r="H126" s="46"/>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89"/>
    </row>
    <row r="127" spans="2:53" ht="16.5" customHeight="1" x14ac:dyDescent="0.25">
      <c r="B127" s="84">
        <v>2</v>
      </c>
      <c r="C127" s="97" t="s">
        <v>99</v>
      </c>
      <c r="D127" s="11" t="s">
        <v>13</v>
      </c>
      <c r="E127" s="35"/>
      <c r="F127" s="36"/>
      <c r="G127" s="36"/>
      <c r="H127" s="36"/>
      <c r="I127" s="36"/>
      <c r="J127" s="36"/>
      <c r="K127" s="36"/>
      <c r="L127" s="36"/>
      <c r="M127" s="36"/>
      <c r="N127" s="36"/>
      <c r="O127" s="36"/>
      <c r="P127" s="36"/>
      <c r="Q127" s="36"/>
      <c r="R127" s="36"/>
      <c r="S127" s="37"/>
      <c r="T127" s="37"/>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5"/>
      <c r="AZ127" s="35"/>
      <c r="BA127" s="88" t="s">
        <v>65</v>
      </c>
    </row>
    <row r="128" spans="2:53" ht="36.75" customHeight="1" thickBot="1" x14ac:dyDescent="0.3">
      <c r="B128" s="93"/>
      <c r="C128" s="98"/>
      <c r="D128" s="13" t="s">
        <v>14</v>
      </c>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89"/>
    </row>
    <row r="129" spans="2:53" ht="16.5" customHeight="1" x14ac:dyDescent="0.25">
      <c r="B129" s="84">
        <v>3</v>
      </c>
      <c r="C129" s="123" t="s">
        <v>123</v>
      </c>
      <c r="D129" s="11" t="s">
        <v>13</v>
      </c>
      <c r="E129" s="15"/>
      <c r="F129" s="15"/>
      <c r="G129" s="15"/>
      <c r="H129" s="15"/>
      <c r="I129" s="15"/>
      <c r="J129" s="15"/>
      <c r="K129" s="15"/>
      <c r="L129" s="15"/>
      <c r="M129" s="15"/>
      <c r="N129" s="15"/>
      <c r="O129" s="15"/>
      <c r="P129" s="15"/>
      <c r="Q129" s="15"/>
      <c r="R129" s="15"/>
      <c r="S129" s="15"/>
      <c r="T129" s="15"/>
      <c r="U129" s="42"/>
      <c r="V129" s="42"/>
      <c r="W129" s="42"/>
      <c r="X129" s="42"/>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88" t="s">
        <v>65</v>
      </c>
    </row>
    <row r="130" spans="2:53" ht="48" customHeight="1" thickBot="1" x14ac:dyDescent="0.3">
      <c r="B130" s="90"/>
      <c r="C130" s="124"/>
      <c r="D130" s="13" t="s">
        <v>14</v>
      </c>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89"/>
    </row>
    <row r="131" spans="2:53" ht="27.75" customHeight="1" x14ac:dyDescent="0.25">
      <c r="B131" s="96">
        <v>4</v>
      </c>
      <c r="C131" s="97" t="s">
        <v>100</v>
      </c>
      <c r="D131" s="38"/>
      <c r="E131" s="15"/>
      <c r="F131" s="15"/>
      <c r="G131" s="15"/>
      <c r="H131" s="15"/>
      <c r="I131" s="15"/>
      <c r="J131" s="15"/>
      <c r="K131" s="15"/>
      <c r="L131" s="15"/>
      <c r="M131" s="15"/>
      <c r="N131" s="15"/>
      <c r="O131" s="15"/>
      <c r="P131" s="15"/>
      <c r="Q131" s="15"/>
      <c r="R131" s="15"/>
      <c r="S131" s="15"/>
      <c r="T131" s="15"/>
      <c r="U131" s="15"/>
      <c r="V131" s="15"/>
      <c r="W131" s="15"/>
      <c r="X131" s="15"/>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15"/>
      <c r="AZ131" s="15"/>
      <c r="BA131" s="88" t="s">
        <v>92</v>
      </c>
    </row>
    <row r="132" spans="2:53" ht="51" customHeight="1" thickBot="1" x14ac:dyDescent="0.3">
      <c r="B132" s="99"/>
      <c r="C132" s="98"/>
      <c r="D132" s="38"/>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89"/>
    </row>
    <row r="133" spans="2:53" ht="16.5" customHeight="1" x14ac:dyDescent="0.25">
      <c r="B133" s="135" t="s">
        <v>101</v>
      </c>
      <c r="C133" s="136"/>
      <c r="D133" s="136"/>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8"/>
    </row>
    <row r="134" spans="2:53" ht="16.5" customHeight="1" x14ac:dyDescent="0.25">
      <c r="B134" s="135"/>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8"/>
    </row>
    <row r="135" spans="2:53" ht="16.5" customHeight="1" thickBot="1" x14ac:dyDescent="0.3">
      <c r="B135" s="139"/>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1"/>
    </row>
    <row r="136" spans="2:53" ht="16.5" customHeight="1" x14ac:dyDescent="0.25">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ht="16.5" customHeight="1" x14ac:dyDescent="0.25">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ht="16.5" customHeight="1" x14ac:dyDescent="0.25">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ht="16.5" customHeight="1" x14ac:dyDescent="0.25">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ht="16.5" customHeight="1" x14ac:dyDescent="0.25">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ht="16.5" customHeight="1" x14ac:dyDescent="0.25">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ht="16.5" customHeight="1" x14ac:dyDescent="0.25">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ht="16.5" customHeight="1" x14ac:dyDescent="0.25">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ht="16.5" customHeight="1" x14ac:dyDescent="0.25">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ht="16.5" customHeight="1" x14ac:dyDescent="0.25">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ht="16.5" customHeight="1" x14ac:dyDescent="0.25">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ht="16.5" customHeight="1" x14ac:dyDescent="0.25">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ht="16.5" customHeight="1" x14ac:dyDescent="0.25">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ht="16.5" customHeight="1" x14ac:dyDescent="0.25">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ht="16.5" customHeight="1" x14ac:dyDescent="0.25">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ht="16.5" customHeight="1" x14ac:dyDescent="0.25">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ht="16.5" customHeight="1" x14ac:dyDescent="0.25">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ht="4.5" customHeight="1" thickBot="1" x14ac:dyDescent="0.3">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ht="16.5" hidden="1" customHeight="1" thickBot="1" x14ac:dyDescent="0.3">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ht="16.5" hidden="1" customHeight="1" thickBot="1" x14ac:dyDescent="0.3">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ht="16.5" hidden="1" customHeight="1" thickBot="1" x14ac:dyDescent="0.3">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ht="16.5" hidden="1" customHeight="1" thickBot="1" x14ac:dyDescent="0.3">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ht="16.5" hidden="1" customHeight="1" thickBot="1" x14ac:dyDescent="0.3">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ht="16.5" hidden="1" customHeight="1" thickBot="1" x14ac:dyDescent="0.3">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ht="16.5" hidden="1" customHeight="1" thickBot="1" x14ac:dyDescent="0.3">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ht="16.5" hidden="1" customHeight="1" thickBot="1" x14ac:dyDescent="0.3">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ht="16.5" hidden="1" customHeight="1" thickBot="1" x14ac:dyDescent="0.3">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ht="16.5" hidden="1" customHeight="1" thickBot="1" x14ac:dyDescent="0.3">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ht="16.5" hidden="1" customHeight="1" thickBot="1" x14ac:dyDescent="0.3">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ht="15" hidden="1" customHeight="1" thickBot="1" x14ac:dyDescent="0.3">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row>
    <row r="166" spans="2:53" ht="16.5" hidden="1" customHeight="1" thickBot="1" x14ac:dyDescent="0.3">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row>
    <row r="167" spans="2:53" ht="16.5" hidden="1" customHeight="1" thickBot="1" x14ac:dyDescent="0.3">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row>
    <row r="168" spans="2:53" ht="16.5" hidden="1" customHeight="1" thickBot="1" x14ac:dyDescent="0.3">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row>
    <row r="169" spans="2:53" ht="53.25" customHeight="1" thickBot="1" x14ac:dyDescent="0.3">
      <c r="B169" s="100" t="s">
        <v>102</v>
      </c>
      <c r="C169" s="142"/>
      <c r="D169" s="143" t="s">
        <v>112</v>
      </c>
      <c r="E169" s="143"/>
      <c r="F169" s="143"/>
      <c r="G169" s="143"/>
      <c r="H169" s="143"/>
      <c r="I169" s="143"/>
      <c r="J169" s="143"/>
      <c r="K169" s="143"/>
      <c r="L169" s="143"/>
      <c r="M169" s="143"/>
      <c r="N169" s="143"/>
      <c r="O169" s="143"/>
      <c r="P169" s="143"/>
      <c r="Q169" s="143"/>
      <c r="R169" s="143"/>
      <c r="S169" s="100" t="s">
        <v>18</v>
      </c>
      <c r="T169" s="144"/>
      <c r="U169" s="142"/>
      <c r="V169" s="145">
        <v>80</v>
      </c>
      <c r="W169" s="146"/>
      <c r="X169" s="146"/>
      <c r="Y169" s="146"/>
      <c r="Z169" s="146"/>
      <c r="AA169" s="100" t="s">
        <v>19</v>
      </c>
      <c r="AB169" s="105"/>
      <c r="AC169" s="105"/>
      <c r="AD169" s="105"/>
      <c r="AE169" s="105"/>
      <c r="AF169" s="105"/>
      <c r="AG169" s="105"/>
      <c r="AH169" s="105"/>
      <c r="AI169" s="105"/>
      <c r="AJ169" s="105"/>
      <c r="AK169" s="101"/>
      <c r="AL169" s="147" t="s">
        <v>113</v>
      </c>
      <c r="AM169" s="148"/>
      <c r="AN169" s="148"/>
      <c r="AO169" s="148"/>
      <c r="AP169" s="148"/>
      <c r="AQ169" s="148"/>
      <c r="AR169" s="100" t="s">
        <v>22</v>
      </c>
      <c r="AS169" s="105"/>
      <c r="AT169" s="105"/>
      <c r="AU169" s="105"/>
      <c r="AV169" s="105"/>
      <c r="AW169" s="105"/>
      <c r="AX169" s="105"/>
      <c r="AY169" s="101"/>
      <c r="AZ169" s="148" t="s">
        <v>114</v>
      </c>
      <c r="BA169" s="149"/>
    </row>
    <row r="170" spans="2:53" ht="16.5" customHeight="1" thickBot="1" x14ac:dyDescent="0.3">
      <c r="B170" s="100" t="s">
        <v>46</v>
      </c>
      <c r="C170" s="101"/>
      <c r="D170" s="129">
        <v>959991.34</v>
      </c>
      <c r="E170" s="130"/>
      <c r="F170" s="130"/>
      <c r="G170" s="130"/>
      <c r="H170" s="130"/>
      <c r="I170" s="130"/>
      <c r="J170" s="130"/>
      <c r="K170" s="130"/>
      <c r="L170" s="130"/>
      <c r="M170" s="130"/>
      <c r="N170" s="130"/>
      <c r="O170" s="130"/>
      <c r="P170" s="130"/>
      <c r="Q170" s="130"/>
      <c r="R170" s="130"/>
      <c r="S170" s="100" t="s">
        <v>21</v>
      </c>
      <c r="T170" s="105"/>
      <c r="U170" s="105"/>
      <c r="V170" s="105"/>
      <c r="W170" s="105"/>
      <c r="X170" s="105"/>
      <c r="Y170" s="105"/>
      <c r="Z170" s="101"/>
      <c r="AA170" s="131"/>
      <c r="AB170" s="130"/>
      <c r="AC170" s="130"/>
      <c r="AD170" s="130"/>
      <c r="AE170" s="130"/>
      <c r="AF170" s="130"/>
      <c r="AG170" s="130"/>
      <c r="AH170" s="130"/>
      <c r="AI170" s="130"/>
      <c r="AJ170" s="130"/>
      <c r="AK170" s="132"/>
      <c r="AL170" s="100" t="s">
        <v>44</v>
      </c>
      <c r="AM170" s="105"/>
      <c r="AN170" s="105"/>
      <c r="AO170" s="105"/>
      <c r="AP170" s="105"/>
      <c r="AQ170" s="105"/>
      <c r="AR170" s="105"/>
      <c r="AS170" s="101"/>
      <c r="AT170" s="130"/>
      <c r="AU170" s="130"/>
      <c r="AV170" s="130"/>
      <c r="AW170" s="130"/>
      <c r="AX170" s="130"/>
      <c r="AY170" s="130"/>
      <c r="AZ170" s="130"/>
      <c r="BA170" s="132"/>
    </row>
    <row r="171" spans="2:53" ht="16.5" customHeight="1" thickBot="1" x14ac:dyDescent="0.3">
      <c r="B171" s="100" t="s">
        <v>27</v>
      </c>
      <c r="C171" s="101"/>
      <c r="D171" s="131" t="s">
        <v>59</v>
      </c>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32"/>
    </row>
    <row r="172" spans="2:53" ht="16.5" customHeight="1" thickBot="1" x14ac:dyDescent="0.3">
      <c r="B172" s="100" t="s">
        <v>45</v>
      </c>
      <c r="C172" s="101"/>
      <c r="D172" s="102" t="s">
        <v>60</v>
      </c>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4"/>
    </row>
    <row r="173" spans="2:53" ht="16.5" customHeight="1" thickBot="1" x14ac:dyDescent="0.3">
      <c r="B173" s="100" t="s">
        <v>26</v>
      </c>
      <c r="C173" s="101"/>
      <c r="D173" s="102" t="s">
        <v>61</v>
      </c>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4"/>
    </row>
    <row r="174" spans="2:53" ht="16.5" customHeight="1" thickBot="1" x14ac:dyDescent="0.3">
      <c r="B174" s="100" t="s">
        <v>23</v>
      </c>
      <c r="C174" s="105"/>
      <c r="D174" s="106" t="s">
        <v>24</v>
      </c>
      <c r="E174" s="106"/>
      <c r="F174" s="106"/>
      <c r="G174" s="106"/>
      <c r="H174" s="106"/>
      <c r="I174" s="107" t="s">
        <v>62</v>
      </c>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6" t="s">
        <v>25</v>
      </c>
      <c r="AH174" s="107"/>
      <c r="AI174" s="107"/>
      <c r="AJ174" s="107"/>
      <c r="AK174" s="107"/>
      <c r="AL174" s="107" t="s">
        <v>63</v>
      </c>
      <c r="AM174" s="107"/>
      <c r="AN174" s="107"/>
      <c r="AO174" s="107"/>
      <c r="AP174" s="107"/>
      <c r="AQ174" s="107"/>
      <c r="AR174" s="107"/>
      <c r="AS174" s="107"/>
      <c r="AT174" s="107"/>
      <c r="AU174" s="107"/>
      <c r="AV174" s="107"/>
      <c r="AW174" s="107"/>
      <c r="AX174" s="107"/>
      <c r="AY174" s="107"/>
      <c r="AZ174" s="107"/>
      <c r="BA174" s="107"/>
    </row>
    <row r="175" spans="2:53" ht="16.5" customHeight="1" x14ac:dyDescent="0.25">
      <c r="B175" s="109" t="s">
        <v>39</v>
      </c>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c r="AV175" s="110"/>
      <c r="AW175" s="110"/>
      <c r="AX175" s="110"/>
      <c r="AY175" s="110"/>
      <c r="AZ175" s="110"/>
      <c r="BA175" s="111"/>
    </row>
    <row r="176" spans="2:53" ht="16.5" customHeight="1" thickBot="1" x14ac:dyDescent="0.3">
      <c r="B176" s="112" t="s">
        <v>0</v>
      </c>
      <c r="C176" s="112" t="s">
        <v>28</v>
      </c>
      <c r="D176" s="114"/>
      <c r="E176" s="116" t="s">
        <v>1</v>
      </c>
      <c r="F176" s="116"/>
      <c r="G176" s="116"/>
      <c r="H176" s="117"/>
      <c r="I176" s="118" t="s">
        <v>2</v>
      </c>
      <c r="J176" s="119"/>
      <c r="K176" s="119"/>
      <c r="L176" s="120"/>
      <c r="M176" s="118" t="s">
        <v>3</v>
      </c>
      <c r="N176" s="119"/>
      <c r="O176" s="119"/>
      <c r="P176" s="120"/>
      <c r="Q176" s="118" t="s">
        <v>4</v>
      </c>
      <c r="R176" s="119"/>
      <c r="S176" s="119"/>
      <c r="T176" s="119"/>
      <c r="U176" s="118" t="s">
        <v>5</v>
      </c>
      <c r="V176" s="119"/>
      <c r="W176" s="119"/>
      <c r="X176" s="120"/>
      <c r="Y176" s="118" t="s">
        <v>6</v>
      </c>
      <c r="Z176" s="119"/>
      <c r="AA176" s="119"/>
      <c r="AB176" s="120"/>
      <c r="AC176" s="118" t="s">
        <v>7</v>
      </c>
      <c r="AD176" s="119"/>
      <c r="AE176" s="119"/>
      <c r="AF176" s="119"/>
      <c r="AG176" s="118" t="s">
        <v>8</v>
      </c>
      <c r="AH176" s="119"/>
      <c r="AI176" s="119"/>
      <c r="AJ176" s="120"/>
      <c r="AK176" s="118" t="s">
        <v>9</v>
      </c>
      <c r="AL176" s="119"/>
      <c r="AM176" s="119"/>
      <c r="AN176" s="120"/>
      <c r="AO176" s="118" t="s">
        <v>10</v>
      </c>
      <c r="AP176" s="119"/>
      <c r="AQ176" s="119"/>
      <c r="AR176" s="119"/>
      <c r="AS176" s="118" t="s">
        <v>11</v>
      </c>
      <c r="AT176" s="119"/>
      <c r="AU176" s="119"/>
      <c r="AV176" s="120"/>
      <c r="AW176" s="118" t="s">
        <v>12</v>
      </c>
      <c r="AX176" s="119"/>
      <c r="AY176" s="119"/>
      <c r="AZ176" s="119"/>
      <c r="BA176" s="127" t="s">
        <v>17</v>
      </c>
    </row>
    <row r="177" spans="2:53" ht="45.75" customHeight="1" thickBot="1" x14ac:dyDescent="0.3">
      <c r="B177" s="113"/>
      <c r="C177" s="113"/>
      <c r="D177" s="115"/>
      <c r="E177" s="16">
        <v>1</v>
      </c>
      <c r="F177" s="17">
        <v>2</v>
      </c>
      <c r="G177" s="17">
        <v>3</v>
      </c>
      <c r="H177" s="17">
        <v>4</v>
      </c>
      <c r="I177" s="17">
        <v>1</v>
      </c>
      <c r="J177" s="17">
        <v>2</v>
      </c>
      <c r="K177" s="17">
        <v>3</v>
      </c>
      <c r="L177" s="17">
        <v>4</v>
      </c>
      <c r="M177" s="17">
        <v>1</v>
      </c>
      <c r="N177" s="17">
        <v>2</v>
      </c>
      <c r="O177" s="17">
        <v>3</v>
      </c>
      <c r="P177" s="17">
        <v>4</v>
      </c>
      <c r="Q177" s="17">
        <v>1</v>
      </c>
      <c r="R177" s="17">
        <v>2</v>
      </c>
      <c r="S177" s="17">
        <v>3</v>
      </c>
      <c r="T177" s="17">
        <v>4</v>
      </c>
      <c r="U177" s="17">
        <v>1</v>
      </c>
      <c r="V177" s="17">
        <v>2</v>
      </c>
      <c r="W177" s="17">
        <v>3</v>
      </c>
      <c r="X177" s="17">
        <v>4</v>
      </c>
      <c r="Y177" s="17">
        <v>1</v>
      </c>
      <c r="Z177" s="17">
        <v>2</v>
      </c>
      <c r="AA177" s="17">
        <v>3</v>
      </c>
      <c r="AB177" s="17">
        <v>4</v>
      </c>
      <c r="AC177" s="17">
        <v>1</v>
      </c>
      <c r="AD177" s="17">
        <v>2</v>
      </c>
      <c r="AE177" s="17">
        <v>3</v>
      </c>
      <c r="AF177" s="17">
        <v>4</v>
      </c>
      <c r="AG177" s="17">
        <v>1</v>
      </c>
      <c r="AH177" s="17">
        <v>2</v>
      </c>
      <c r="AI177" s="17">
        <v>3</v>
      </c>
      <c r="AJ177" s="17">
        <v>4</v>
      </c>
      <c r="AK177" s="17">
        <v>1</v>
      </c>
      <c r="AL177" s="17">
        <v>2</v>
      </c>
      <c r="AM177" s="17">
        <v>3</v>
      </c>
      <c r="AN177" s="17">
        <v>4</v>
      </c>
      <c r="AO177" s="17">
        <v>1</v>
      </c>
      <c r="AP177" s="17">
        <v>2</v>
      </c>
      <c r="AQ177" s="17">
        <v>3</v>
      </c>
      <c r="AR177" s="17">
        <v>4</v>
      </c>
      <c r="AS177" s="17">
        <v>1</v>
      </c>
      <c r="AT177" s="17">
        <v>2</v>
      </c>
      <c r="AU177" s="17">
        <v>3</v>
      </c>
      <c r="AV177" s="17">
        <v>4</v>
      </c>
      <c r="AW177" s="17">
        <v>1</v>
      </c>
      <c r="AX177" s="17">
        <v>2</v>
      </c>
      <c r="AY177" s="17">
        <v>3</v>
      </c>
      <c r="AZ177" s="17">
        <v>4</v>
      </c>
      <c r="BA177" s="128"/>
    </row>
    <row r="178" spans="2:53" ht="16.5" customHeight="1" x14ac:dyDescent="0.25">
      <c r="B178" s="91">
        <v>1</v>
      </c>
      <c r="C178" s="123" t="s">
        <v>103</v>
      </c>
      <c r="D178" s="11" t="s">
        <v>13</v>
      </c>
      <c r="E178" s="5"/>
      <c r="F178" s="30"/>
      <c r="G178" s="30"/>
      <c r="H178" s="30"/>
      <c r="I178" s="30"/>
      <c r="J178" s="31"/>
      <c r="K178" s="31"/>
      <c r="L178" s="31"/>
      <c r="M178" s="31"/>
      <c r="N178" s="31"/>
      <c r="O178" s="31"/>
      <c r="P178" s="31"/>
      <c r="Q178" s="32"/>
      <c r="R178" s="44"/>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12"/>
      <c r="AZ178" s="12"/>
      <c r="BA178" s="88" t="s">
        <v>92</v>
      </c>
    </row>
    <row r="179" spans="2:53" ht="48.75" customHeight="1" thickBot="1" x14ac:dyDescent="0.3">
      <c r="B179" s="92"/>
      <c r="C179" s="124"/>
      <c r="D179" s="13" t="s">
        <v>14</v>
      </c>
      <c r="E179" s="34"/>
      <c r="F179" s="46"/>
      <c r="G179" s="46"/>
      <c r="H179" s="46"/>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89"/>
    </row>
    <row r="180" spans="2:53" ht="16.5" customHeight="1" x14ac:dyDescent="0.25">
      <c r="B180" s="84">
        <v>2</v>
      </c>
      <c r="C180" s="125" t="s">
        <v>109</v>
      </c>
      <c r="D180" s="11" t="s">
        <v>13</v>
      </c>
      <c r="E180" s="35"/>
      <c r="F180" s="37"/>
      <c r="G180" s="37"/>
      <c r="H180" s="37"/>
      <c r="I180" s="37"/>
      <c r="J180" s="37"/>
      <c r="K180" s="37"/>
      <c r="L180" s="37"/>
      <c r="M180" s="37"/>
      <c r="N180" s="37"/>
      <c r="O180" s="37"/>
      <c r="P180" s="37"/>
      <c r="Q180" s="36"/>
      <c r="R180" s="36"/>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5"/>
      <c r="AZ180" s="35"/>
      <c r="BA180" s="88" t="s">
        <v>92</v>
      </c>
    </row>
    <row r="181" spans="2:53" ht="43.5" customHeight="1" thickBot="1" x14ac:dyDescent="0.3">
      <c r="B181" s="93"/>
      <c r="C181" s="126"/>
      <c r="D181" s="13" t="s">
        <v>14</v>
      </c>
      <c r="E181" s="35"/>
      <c r="F181" s="47"/>
      <c r="G181" s="47"/>
      <c r="H181" s="47"/>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89"/>
    </row>
    <row r="182" spans="2:53" ht="29.25" customHeight="1" x14ac:dyDescent="0.25">
      <c r="B182" s="84">
        <v>3</v>
      </c>
      <c r="C182" s="86" t="s">
        <v>110</v>
      </c>
      <c r="D182" s="11" t="s">
        <v>13</v>
      </c>
      <c r="E182" s="15"/>
      <c r="F182" s="42"/>
      <c r="G182" s="42"/>
      <c r="H182" s="42"/>
      <c r="I182" s="42"/>
      <c r="J182" s="42"/>
      <c r="K182" s="42"/>
      <c r="L182" s="42"/>
      <c r="M182" s="42"/>
      <c r="N182" s="42"/>
      <c r="O182" s="42"/>
      <c r="P182" s="42"/>
      <c r="Q182" s="45"/>
      <c r="R182" s="45"/>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15"/>
      <c r="AZ182" s="15"/>
      <c r="BA182" s="88" t="s">
        <v>92</v>
      </c>
    </row>
    <row r="183" spans="2:53" ht="42" customHeight="1" thickBot="1" x14ac:dyDescent="0.3">
      <c r="B183" s="90"/>
      <c r="C183" s="87"/>
      <c r="D183" s="13" t="s">
        <v>14</v>
      </c>
      <c r="E183" s="15"/>
      <c r="F183" s="48"/>
      <c r="G183" s="48"/>
      <c r="H183" s="48"/>
      <c r="I183" s="15"/>
      <c r="J183" s="15"/>
      <c r="K183" s="15"/>
      <c r="L183" s="15"/>
      <c r="M183" s="15"/>
      <c r="N183" s="15"/>
      <c r="O183" s="15"/>
      <c r="P183" s="15"/>
      <c r="Q183" s="15"/>
      <c r="R183" s="15"/>
      <c r="S183" s="45"/>
      <c r="T183" s="4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89"/>
    </row>
    <row r="184" spans="2:53" ht="16.5" customHeight="1" x14ac:dyDescent="0.25">
      <c r="B184" s="91">
        <v>4</v>
      </c>
      <c r="C184" s="86" t="s">
        <v>124</v>
      </c>
      <c r="D184" s="11" t="s">
        <v>13</v>
      </c>
      <c r="E184" s="5"/>
      <c r="F184" s="30"/>
      <c r="G184" s="5"/>
      <c r="H184" s="5"/>
      <c r="I184" s="30"/>
      <c r="J184" s="32"/>
      <c r="K184" s="32"/>
      <c r="L184" s="32"/>
      <c r="M184" s="31"/>
      <c r="N184" s="32"/>
      <c r="O184" s="32"/>
      <c r="P184" s="32"/>
      <c r="Q184" s="31"/>
      <c r="R184" s="12"/>
      <c r="S184" s="44"/>
      <c r="T184" s="44"/>
      <c r="U184" s="33"/>
      <c r="V184" s="44"/>
      <c r="W184" s="44"/>
      <c r="X184" s="44"/>
      <c r="Y184" s="33"/>
      <c r="Z184" s="44"/>
      <c r="AA184" s="44"/>
      <c r="AB184" s="44"/>
      <c r="AC184" s="33"/>
      <c r="AD184" s="12"/>
      <c r="AE184" s="12"/>
      <c r="AF184" s="12"/>
      <c r="AG184" s="33"/>
      <c r="AH184" s="12"/>
      <c r="AI184" s="12"/>
      <c r="AJ184" s="12"/>
      <c r="AK184" s="33"/>
      <c r="AL184" s="12"/>
      <c r="AM184" s="12"/>
      <c r="AN184" s="12"/>
      <c r="AO184" s="12"/>
      <c r="AP184" s="12"/>
      <c r="AQ184" s="12"/>
      <c r="AR184" s="12"/>
      <c r="AS184" s="33"/>
      <c r="AT184" s="12"/>
      <c r="AU184" s="12"/>
      <c r="AV184" s="12"/>
      <c r="AW184" s="33"/>
      <c r="AX184" s="12"/>
      <c r="AY184" s="12"/>
      <c r="AZ184" s="12"/>
      <c r="BA184" s="88" t="s">
        <v>92</v>
      </c>
    </row>
    <row r="185" spans="2:53" ht="38.25" customHeight="1" thickBot="1" x14ac:dyDescent="0.3">
      <c r="B185" s="92"/>
      <c r="C185" s="87"/>
      <c r="D185" s="13" t="s">
        <v>14</v>
      </c>
      <c r="E185" s="34"/>
      <c r="F185" s="46"/>
      <c r="G185" s="34"/>
      <c r="H185" s="34"/>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89"/>
    </row>
    <row r="186" spans="2:53" ht="16.5" customHeight="1" x14ac:dyDescent="0.25">
      <c r="B186" s="84">
        <v>5</v>
      </c>
      <c r="C186" s="121" t="s">
        <v>104</v>
      </c>
      <c r="D186" s="11" t="s">
        <v>13</v>
      </c>
      <c r="E186" s="35"/>
      <c r="F186" s="36"/>
      <c r="G186" s="36"/>
      <c r="H186" s="36"/>
      <c r="I186" s="36"/>
      <c r="J186" s="36"/>
      <c r="K186" s="36"/>
      <c r="L186" s="36"/>
      <c r="M186" s="36"/>
      <c r="N186" s="36"/>
      <c r="O186" s="36"/>
      <c r="P186" s="36"/>
      <c r="Q186" s="36"/>
      <c r="R186" s="36"/>
      <c r="S186" s="36"/>
      <c r="T186" s="36"/>
      <c r="U186" s="36"/>
      <c r="V186" s="36"/>
      <c r="W186" s="37"/>
      <c r="X186" s="36"/>
      <c r="Y186" s="36"/>
      <c r="Z186" s="36"/>
      <c r="AA186" s="36"/>
      <c r="AB186" s="36"/>
      <c r="AC186" s="36"/>
      <c r="AD186" s="36"/>
      <c r="AE186" s="36"/>
      <c r="AF186" s="36"/>
      <c r="AG186" s="36"/>
      <c r="AH186" s="36"/>
      <c r="AI186" s="36"/>
      <c r="AJ186" s="37"/>
      <c r="AK186" s="36"/>
      <c r="AL186" s="36"/>
      <c r="AM186" s="36"/>
      <c r="AN186" s="36"/>
      <c r="AO186" s="36"/>
      <c r="AP186" s="36"/>
      <c r="AQ186" s="36"/>
      <c r="AR186" s="36"/>
      <c r="AS186" s="37"/>
      <c r="AT186" s="36"/>
      <c r="AU186" s="36"/>
      <c r="AV186" s="36"/>
      <c r="AW186" s="36"/>
      <c r="AX186" s="36"/>
      <c r="AY186" s="35"/>
      <c r="AZ186" s="35"/>
      <c r="BA186" s="88" t="s">
        <v>65</v>
      </c>
    </row>
    <row r="187" spans="2:53" ht="44.25" customHeight="1" thickBot="1" x14ac:dyDescent="0.3">
      <c r="B187" s="93"/>
      <c r="C187" s="122"/>
      <c r="D187" s="13" t="s">
        <v>14</v>
      </c>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89"/>
    </row>
    <row r="188" spans="2:53" ht="37.5" customHeight="1" x14ac:dyDescent="0.25">
      <c r="B188" s="84">
        <v>6</v>
      </c>
      <c r="C188" s="86" t="s">
        <v>105</v>
      </c>
      <c r="D188" s="11" t="s">
        <v>13</v>
      </c>
      <c r="E188" s="15"/>
      <c r="F188" s="42"/>
      <c r="G188" s="42"/>
      <c r="H188" s="42"/>
      <c r="I188" s="42"/>
      <c r="J188" s="42"/>
      <c r="K188" s="42"/>
      <c r="L188" s="42"/>
      <c r="M188" s="42"/>
      <c r="N188" s="42"/>
      <c r="O188" s="42"/>
      <c r="P188" s="42"/>
      <c r="Q188" s="15"/>
      <c r="R188" s="15"/>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15"/>
      <c r="AZ188" s="15"/>
      <c r="BA188" s="88" t="s">
        <v>111</v>
      </c>
    </row>
    <row r="189" spans="2:53" ht="81" customHeight="1" thickBot="1" x14ac:dyDescent="0.3">
      <c r="B189" s="90"/>
      <c r="C189" s="87"/>
      <c r="D189" s="13" t="s">
        <v>14</v>
      </c>
      <c r="E189" s="15"/>
      <c r="F189" s="48"/>
      <c r="G189" s="48"/>
      <c r="H189" s="48"/>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89"/>
    </row>
    <row r="190" spans="2:53" ht="16.5" customHeight="1" x14ac:dyDescent="0.25">
      <c r="B190" s="91">
        <v>7</v>
      </c>
      <c r="C190" s="86" t="s">
        <v>106</v>
      </c>
      <c r="D190" s="11" t="s">
        <v>13</v>
      </c>
      <c r="E190" s="5"/>
      <c r="F190" s="30"/>
      <c r="G190" s="30"/>
      <c r="H190" s="30"/>
      <c r="I190" s="30"/>
      <c r="J190" s="31"/>
      <c r="K190" s="31"/>
      <c r="L190" s="31"/>
      <c r="M190" s="31"/>
      <c r="N190" s="31"/>
      <c r="O190" s="31"/>
      <c r="P190" s="31"/>
      <c r="Q190" s="6"/>
      <c r="R190" s="12"/>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12"/>
      <c r="AZ190" s="12"/>
      <c r="BA190" s="88" t="s">
        <v>65</v>
      </c>
    </row>
    <row r="191" spans="2:53" ht="33.75" customHeight="1" thickBot="1" x14ac:dyDescent="0.3">
      <c r="B191" s="92"/>
      <c r="C191" s="87"/>
      <c r="D191" s="13" t="s">
        <v>14</v>
      </c>
      <c r="E191" s="34"/>
      <c r="F191" s="46"/>
      <c r="G191" s="46"/>
      <c r="H191" s="46"/>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89"/>
    </row>
    <row r="192" spans="2:53" ht="16.5" customHeight="1" x14ac:dyDescent="0.25">
      <c r="B192" s="84">
        <v>8</v>
      </c>
      <c r="C192" s="86" t="s">
        <v>107</v>
      </c>
      <c r="D192" s="11" t="s">
        <v>13</v>
      </c>
      <c r="E192" s="35"/>
      <c r="F192" s="37"/>
      <c r="G192" s="37"/>
      <c r="H192" s="37"/>
      <c r="I192" s="37"/>
      <c r="J192" s="37"/>
      <c r="K192" s="37"/>
      <c r="L192" s="37"/>
      <c r="M192" s="37"/>
      <c r="N192" s="37"/>
      <c r="O192" s="37"/>
      <c r="P192" s="37"/>
      <c r="Q192" s="36"/>
      <c r="R192" s="36"/>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5"/>
      <c r="AZ192" s="35"/>
      <c r="BA192" s="88" t="s">
        <v>65</v>
      </c>
    </row>
    <row r="193" spans="2:53" ht="37.5" customHeight="1" thickBot="1" x14ac:dyDescent="0.3">
      <c r="B193" s="93"/>
      <c r="C193" s="87"/>
      <c r="D193" s="13" t="s">
        <v>14</v>
      </c>
      <c r="E193" s="35"/>
      <c r="F193" s="47"/>
      <c r="G193" s="47"/>
      <c r="H193" s="47"/>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89"/>
    </row>
    <row r="194" spans="2:53" ht="16.5" customHeight="1" x14ac:dyDescent="0.25">
      <c r="B194" s="84">
        <v>9</v>
      </c>
      <c r="C194" s="86" t="s">
        <v>108</v>
      </c>
      <c r="D194" s="11" t="s">
        <v>13</v>
      </c>
      <c r="E194" s="15"/>
      <c r="F194" s="42"/>
      <c r="G194" s="42"/>
      <c r="H194" s="42"/>
      <c r="I194" s="42"/>
      <c r="J194" s="42"/>
      <c r="K194" s="42"/>
      <c r="L194" s="42"/>
      <c r="M194" s="42"/>
      <c r="N194" s="42"/>
      <c r="O194" s="42"/>
      <c r="P194" s="42"/>
      <c r="Q194" s="45"/>
      <c r="R194" s="45"/>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15"/>
      <c r="AZ194" s="15"/>
      <c r="BA194" s="88" t="s">
        <v>65</v>
      </c>
    </row>
    <row r="195" spans="2:53" ht="39.75" customHeight="1" thickBot="1" x14ac:dyDescent="0.3">
      <c r="B195" s="85"/>
      <c r="C195" s="87"/>
      <c r="D195" s="13" t="s">
        <v>14</v>
      </c>
      <c r="E195" s="15"/>
      <c r="F195" s="48"/>
      <c r="G195" s="48"/>
      <c r="H195" s="48"/>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89"/>
    </row>
    <row r="196" spans="2:53" ht="16.5" customHeight="1" x14ac:dyDescent="0.25">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ht="16.5" customHeight="1" x14ac:dyDescent="0.25">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ht="16.5" customHeight="1" x14ac:dyDescent="0.25">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ht="16.5" customHeight="1" x14ac:dyDescent="0.25">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ht="16.5" customHeight="1" x14ac:dyDescent="0.25">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ht="16.5" customHeight="1" x14ac:dyDescent="0.25">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ht="16.5" customHeight="1" x14ac:dyDescent="0.25">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ht="16.5" customHeight="1" x14ac:dyDescent="0.25">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ht="16.5" customHeight="1" x14ac:dyDescent="0.25">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ht="16.5" customHeight="1" x14ac:dyDescent="0.25">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row>
    <row r="207" spans="2:53"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row>
    <row r="208" spans="2:53"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row>
    <row r="209" spans="2:58"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row>
    <row r="210" spans="2:58"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row>
    <row r="211" spans="2:58"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row>
    <row r="212" spans="2:58"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3"/>
      <c r="AI212" s="3"/>
      <c r="AJ212" s="3"/>
      <c r="AK212" s="3"/>
      <c r="AL212" s="3"/>
      <c r="AM212" s="3"/>
      <c r="AN212" s="3"/>
      <c r="AO212" s="3"/>
      <c r="AP212" s="3"/>
      <c r="AQ212" s="3"/>
      <c r="AR212" s="3"/>
      <c r="AS212" s="3"/>
      <c r="AT212" s="3"/>
      <c r="AU212" s="3"/>
      <c r="AV212" s="3"/>
      <c r="AW212" s="3"/>
      <c r="AX212" s="3"/>
      <c r="AY212" s="3"/>
      <c r="AZ212" s="3"/>
      <c r="BA212" s="3"/>
    </row>
    <row r="213" spans="2:58"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row>
    <row r="214" spans="2:58"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row>
    <row r="215" spans="2:58"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row>
    <row r="216" spans="2:58"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D216" s="56"/>
      <c r="BE216" s="56"/>
      <c r="BF216" s="56"/>
    </row>
    <row r="217" spans="2:58" x14ac:dyDescent="0.25">
      <c r="C217" s="2"/>
      <c r="D217" s="2"/>
      <c r="E217" s="2"/>
      <c r="F217" s="2"/>
      <c r="G217" s="2"/>
      <c r="H217" s="2"/>
      <c r="I217" s="2"/>
      <c r="J217" s="2"/>
      <c r="K217" s="2"/>
      <c r="L217" s="2"/>
      <c r="M217" s="2"/>
      <c r="N217" s="2"/>
      <c r="O217" s="2"/>
      <c r="S217" s="2"/>
      <c r="T217" s="2"/>
      <c r="U217" s="2"/>
      <c r="V217" s="2"/>
      <c r="W217" s="2"/>
      <c r="X217" s="2"/>
      <c r="Y217" s="2"/>
      <c r="Z217" s="2"/>
      <c r="AA217" s="2"/>
      <c r="AB217" s="2"/>
      <c r="AC217" s="2"/>
      <c r="AD217" s="2"/>
      <c r="AE217" s="2"/>
      <c r="AF217" s="2"/>
      <c r="AL217" s="2"/>
      <c r="AM217" s="2"/>
      <c r="AN217" s="2"/>
      <c r="AO217" s="2"/>
      <c r="AP217" s="2"/>
      <c r="AQ217" s="2"/>
      <c r="AR217" s="2"/>
      <c r="AS217" s="2"/>
      <c r="AT217" s="2"/>
      <c r="AU217" s="2"/>
      <c r="AV217" s="2"/>
      <c r="AW217" s="2"/>
      <c r="AX217" s="2"/>
      <c r="AY217" s="2"/>
      <c r="AZ217" s="2"/>
      <c r="BD217" s="56"/>
      <c r="BE217" s="56"/>
      <c r="BF217" s="56"/>
    </row>
    <row r="218" spans="2:58" ht="6" customHeight="1" thickBot="1" x14ac:dyDescent="0.3">
      <c r="C218" s="2"/>
      <c r="D218" s="2"/>
      <c r="E218" s="2"/>
      <c r="F218" s="2"/>
      <c r="G218" s="2"/>
      <c r="H218" s="2"/>
      <c r="I218" s="2"/>
      <c r="J218" s="2"/>
      <c r="K218" s="2"/>
      <c r="L218" s="2"/>
      <c r="M218" s="2"/>
      <c r="N218" s="2"/>
      <c r="O218" s="2"/>
      <c r="S218" s="2"/>
      <c r="T218" s="2"/>
      <c r="U218" s="2"/>
      <c r="V218" s="2"/>
      <c r="W218" s="2"/>
      <c r="X218" s="2"/>
      <c r="Y218" s="2"/>
      <c r="Z218" s="2"/>
      <c r="AA218" s="2"/>
      <c r="AB218" s="2"/>
      <c r="AC218" s="2"/>
      <c r="AD218" s="2"/>
      <c r="AE218" s="2"/>
      <c r="AF218" s="2"/>
      <c r="AL218" s="2"/>
      <c r="AM218" s="2"/>
      <c r="AN218" s="2"/>
      <c r="AO218" s="2"/>
      <c r="AP218" s="2"/>
      <c r="AQ218" s="2"/>
      <c r="AR218" s="2"/>
      <c r="AS218" s="2"/>
      <c r="AT218" s="2"/>
      <c r="AU218" s="2"/>
      <c r="AV218" s="2"/>
      <c r="AW218" s="2"/>
      <c r="AX218" s="2"/>
      <c r="AY218" s="2"/>
      <c r="AZ218" s="2"/>
      <c r="BD218" s="54"/>
      <c r="BE218" s="55"/>
    </row>
    <row r="219" spans="2:58" ht="24.75" customHeight="1" thickBot="1" x14ac:dyDescent="0.3">
      <c r="B219" s="184" t="s">
        <v>32</v>
      </c>
      <c r="C219" s="185"/>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56"/>
      <c r="BE219" s="56"/>
      <c r="BF219" s="56"/>
    </row>
    <row r="220" spans="2:58" ht="16.5" customHeight="1" thickBot="1" x14ac:dyDescent="0.3">
      <c r="B220" s="112" t="s">
        <v>30</v>
      </c>
      <c r="C220" s="187" t="s">
        <v>29</v>
      </c>
      <c r="D220" s="19"/>
      <c r="E220" s="116" t="s">
        <v>1</v>
      </c>
      <c r="F220" s="116"/>
      <c r="G220" s="116"/>
      <c r="H220" s="117"/>
      <c r="I220" s="118" t="s">
        <v>2</v>
      </c>
      <c r="J220" s="119"/>
      <c r="K220" s="119"/>
      <c r="L220" s="120"/>
      <c r="M220" s="118" t="s">
        <v>3</v>
      </c>
      <c r="N220" s="119"/>
      <c r="O220" s="119"/>
      <c r="P220" s="120"/>
      <c r="Q220" s="118" t="s">
        <v>4</v>
      </c>
      <c r="R220" s="119"/>
      <c r="S220" s="119"/>
      <c r="T220" s="119"/>
      <c r="U220" s="118" t="s">
        <v>5</v>
      </c>
      <c r="V220" s="119"/>
      <c r="W220" s="119"/>
      <c r="X220" s="120"/>
      <c r="Y220" s="118" t="s">
        <v>6</v>
      </c>
      <c r="Z220" s="119"/>
      <c r="AA220" s="119"/>
      <c r="AB220" s="120"/>
      <c r="AC220" s="118" t="s">
        <v>7</v>
      </c>
      <c r="AD220" s="119"/>
      <c r="AE220" s="119"/>
      <c r="AF220" s="119"/>
      <c r="AG220" s="118" t="s">
        <v>8</v>
      </c>
      <c r="AH220" s="119"/>
      <c r="AI220" s="119"/>
      <c r="AJ220" s="120"/>
      <c r="AK220" s="118" t="s">
        <v>9</v>
      </c>
      <c r="AL220" s="119"/>
      <c r="AM220" s="119"/>
      <c r="AN220" s="120"/>
      <c r="AO220" s="118" t="s">
        <v>10</v>
      </c>
      <c r="AP220" s="119"/>
      <c r="AQ220" s="119"/>
      <c r="AR220" s="119"/>
      <c r="AS220" s="118" t="s">
        <v>11</v>
      </c>
      <c r="AT220" s="119"/>
      <c r="AU220" s="119"/>
      <c r="AV220" s="120"/>
      <c r="AW220" s="118" t="s">
        <v>12</v>
      </c>
      <c r="AX220" s="119"/>
      <c r="AY220" s="119"/>
      <c r="AZ220" s="119"/>
      <c r="BA220" s="189" t="s">
        <v>31</v>
      </c>
      <c r="BB220" s="191" t="s">
        <v>33</v>
      </c>
      <c r="BC220" s="192"/>
      <c r="BD220" s="56"/>
      <c r="BE220" s="56"/>
      <c r="BF220" s="56"/>
    </row>
    <row r="221" spans="2:58" ht="16.5" thickBot="1" x14ac:dyDescent="0.3">
      <c r="B221" s="186"/>
      <c r="C221" s="188"/>
      <c r="D221" s="20"/>
      <c r="E221" s="195"/>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c r="AX221" s="196"/>
      <c r="AY221" s="196"/>
      <c r="AZ221" s="197"/>
      <c r="BA221" s="190"/>
      <c r="BB221" s="193"/>
      <c r="BC221" s="194"/>
    </row>
    <row r="222" spans="2:58" ht="35.1" customHeight="1" x14ac:dyDescent="0.25">
      <c r="B222" s="67">
        <v>1</v>
      </c>
      <c r="C222" s="82" t="s">
        <v>125</v>
      </c>
      <c r="D222" s="61" t="s">
        <v>13</v>
      </c>
      <c r="E222" s="74">
        <v>4</v>
      </c>
      <c r="F222" s="74"/>
      <c r="G222" s="74"/>
      <c r="H222" s="74"/>
      <c r="I222" s="74">
        <v>4</v>
      </c>
      <c r="J222" s="74"/>
      <c r="K222" s="74"/>
      <c r="L222" s="74"/>
      <c r="M222" s="74">
        <v>4</v>
      </c>
      <c r="N222" s="74"/>
      <c r="O222" s="74"/>
      <c r="P222" s="74"/>
      <c r="Q222" s="74">
        <v>4</v>
      </c>
      <c r="R222" s="74"/>
      <c r="S222" s="74"/>
      <c r="T222" s="74"/>
      <c r="U222" s="74">
        <v>4</v>
      </c>
      <c r="V222" s="74"/>
      <c r="W222" s="74"/>
      <c r="X222" s="74"/>
      <c r="Y222" s="74">
        <v>5</v>
      </c>
      <c r="Z222" s="74"/>
      <c r="AA222" s="74"/>
      <c r="AB222" s="74"/>
      <c r="AC222" s="74">
        <v>4</v>
      </c>
      <c r="AD222" s="74"/>
      <c r="AE222" s="74"/>
      <c r="AF222" s="74"/>
      <c r="AG222" s="74">
        <v>4</v>
      </c>
      <c r="AH222" s="74"/>
      <c r="AI222" s="74"/>
      <c r="AJ222" s="74"/>
      <c r="AK222" s="74">
        <v>5</v>
      </c>
      <c r="AL222" s="74"/>
      <c r="AM222" s="74"/>
      <c r="AN222" s="74"/>
      <c r="AO222" s="74">
        <v>4</v>
      </c>
      <c r="AP222" s="74"/>
      <c r="AQ222" s="74"/>
      <c r="AR222" s="74"/>
      <c r="AS222" s="74">
        <v>4</v>
      </c>
      <c r="AT222" s="74"/>
      <c r="AU222" s="74"/>
      <c r="AV222" s="74"/>
      <c r="AW222" s="74">
        <v>4</v>
      </c>
      <c r="AX222" s="74"/>
      <c r="AY222" s="74"/>
      <c r="AZ222" s="74"/>
      <c r="BA222" s="64">
        <v>50</v>
      </c>
      <c r="BB222" s="75"/>
      <c r="BC222" s="76"/>
    </row>
    <row r="223" spans="2:58" ht="35.1" customHeight="1" thickBot="1" x14ac:dyDescent="0.3">
      <c r="B223" s="67"/>
      <c r="C223" s="82"/>
      <c r="D223" s="62" t="s">
        <v>14</v>
      </c>
      <c r="E223" s="79"/>
      <c r="F223" s="79"/>
      <c r="G223" s="79"/>
      <c r="H223" s="79"/>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65"/>
      <c r="BB223" s="77"/>
      <c r="BC223" s="78"/>
    </row>
    <row r="224" spans="2:58" ht="35.1" customHeight="1" x14ac:dyDescent="0.25">
      <c r="B224" s="67">
        <v>2</v>
      </c>
      <c r="C224" s="80" t="s">
        <v>126</v>
      </c>
      <c r="D224" s="60" t="s">
        <v>13</v>
      </c>
      <c r="E224" s="74">
        <v>12</v>
      </c>
      <c r="F224" s="81"/>
      <c r="G224" s="81"/>
      <c r="H224" s="81"/>
      <c r="I224" s="74">
        <v>12</v>
      </c>
      <c r="J224" s="74"/>
      <c r="K224" s="74"/>
      <c r="L224" s="74"/>
      <c r="M224" s="74">
        <v>12</v>
      </c>
      <c r="N224" s="74"/>
      <c r="O224" s="74"/>
      <c r="P224" s="74"/>
      <c r="Q224" s="74">
        <v>12</v>
      </c>
      <c r="R224" s="74"/>
      <c r="S224" s="74"/>
      <c r="T224" s="74"/>
      <c r="U224" s="74">
        <v>12</v>
      </c>
      <c r="V224" s="74"/>
      <c r="W224" s="74"/>
      <c r="X224" s="74"/>
      <c r="Y224" s="74">
        <v>15</v>
      </c>
      <c r="Z224" s="74"/>
      <c r="AA224" s="74"/>
      <c r="AB224" s="74"/>
      <c r="AC224" s="74">
        <v>12</v>
      </c>
      <c r="AD224" s="74"/>
      <c r="AE224" s="74"/>
      <c r="AF224" s="74"/>
      <c r="AG224" s="74">
        <v>12</v>
      </c>
      <c r="AH224" s="74"/>
      <c r="AI224" s="74"/>
      <c r="AJ224" s="74"/>
      <c r="AK224" s="74">
        <v>12</v>
      </c>
      <c r="AL224" s="74"/>
      <c r="AM224" s="74"/>
      <c r="AN224" s="74"/>
      <c r="AO224" s="74">
        <v>12</v>
      </c>
      <c r="AP224" s="74"/>
      <c r="AQ224" s="74"/>
      <c r="AR224" s="74"/>
      <c r="AS224" s="74">
        <v>12</v>
      </c>
      <c r="AT224" s="74"/>
      <c r="AU224" s="74"/>
      <c r="AV224" s="74"/>
      <c r="AW224" s="74">
        <v>15</v>
      </c>
      <c r="AX224" s="74"/>
      <c r="AY224" s="74"/>
      <c r="AZ224" s="74"/>
      <c r="BA224" s="66">
        <v>150</v>
      </c>
      <c r="BB224" s="70"/>
      <c r="BC224" s="71"/>
    </row>
    <row r="225" spans="2:58" ht="35.1" customHeight="1" thickBot="1" x14ac:dyDescent="0.3">
      <c r="B225" s="67"/>
      <c r="C225" s="80"/>
      <c r="D225" s="63" t="s">
        <v>14</v>
      </c>
      <c r="E225" s="74"/>
      <c r="F225" s="81"/>
      <c r="G225" s="81"/>
      <c r="H225" s="81"/>
      <c r="I225" s="74"/>
      <c r="J225" s="81"/>
      <c r="K225" s="81"/>
      <c r="L225" s="81"/>
      <c r="M225" s="74"/>
      <c r="N225" s="81"/>
      <c r="O225" s="81"/>
      <c r="P225" s="81"/>
      <c r="Q225" s="74"/>
      <c r="R225" s="81"/>
      <c r="S225" s="81"/>
      <c r="T225" s="81"/>
      <c r="U225" s="74"/>
      <c r="V225" s="81"/>
      <c r="W225" s="81"/>
      <c r="X225" s="81"/>
      <c r="Y225" s="74"/>
      <c r="Z225" s="81"/>
      <c r="AA225" s="81"/>
      <c r="AB225" s="81"/>
      <c r="AC225" s="74"/>
      <c r="AD225" s="81"/>
      <c r="AE225" s="81"/>
      <c r="AF225" s="81"/>
      <c r="AG225" s="74"/>
      <c r="AH225" s="81"/>
      <c r="AI225" s="81"/>
      <c r="AJ225" s="81"/>
      <c r="AK225" s="74"/>
      <c r="AL225" s="81"/>
      <c r="AM225" s="81"/>
      <c r="AN225" s="81"/>
      <c r="AO225" s="74"/>
      <c r="AP225" s="81"/>
      <c r="AQ225" s="81"/>
      <c r="AR225" s="81"/>
      <c r="AS225" s="74"/>
      <c r="AT225" s="81"/>
      <c r="AU225" s="81"/>
      <c r="AV225" s="81"/>
      <c r="AW225" s="74"/>
      <c r="AX225" s="81"/>
      <c r="AY225" s="81"/>
      <c r="AZ225" s="81"/>
      <c r="BA225" s="65"/>
      <c r="BB225" s="72"/>
      <c r="BC225" s="73"/>
      <c r="BF225" s="58"/>
    </row>
    <row r="226" spans="2:58" ht="35.1" customHeight="1" x14ac:dyDescent="0.25">
      <c r="B226" s="67">
        <v>3</v>
      </c>
      <c r="C226" s="68" t="s">
        <v>116</v>
      </c>
      <c r="D226" s="61" t="s">
        <v>13</v>
      </c>
      <c r="E226" s="74">
        <v>2</v>
      </c>
      <c r="F226" s="74"/>
      <c r="G226" s="74"/>
      <c r="H226" s="74"/>
      <c r="I226" s="74">
        <v>1</v>
      </c>
      <c r="J226" s="74"/>
      <c r="K226" s="74"/>
      <c r="L226" s="74"/>
      <c r="M226" s="74">
        <v>2</v>
      </c>
      <c r="N226" s="74"/>
      <c r="O226" s="74"/>
      <c r="P226" s="74"/>
      <c r="Q226" s="74">
        <v>1</v>
      </c>
      <c r="R226" s="74"/>
      <c r="S226" s="74"/>
      <c r="T226" s="74"/>
      <c r="U226" s="74">
        <v>2</v>
      </c>
      <c r="V226" s="74"/>
      <c r="W226" s="74"/>
      <c r="X226" s="74"/>
      <c r="Y226" s="74">
        <v>1</v>
      </c>
      <c r="Z226" s="74"/>
      <c r="AA226" s="74"/>
      <c r="AB226" s="74"/>
      <c r="AC226" s="74">
        <v>2</v>
      </c>
      <c r="AD226" s="74"/>
      <c r="AE226" s="74"/>
      <c r="AF226" s="74"/>
      <c r="AG226" s="74">
        <v>1</v>
      </c>
      <c r="AH226" s="74"/>
      <c r="AI226" s="74"/>
      <c r="AJ226" s="74"/>
      <c r="AK226" s="74">
        <v>2</v>
      </c>
      <c r="AL226" s="74"/>
      <c r="AM226" s="74"/>
      <c r="AN226" s="74"/>
      <c r="AO226" s="74">
        <v>2</v>
      </c>
      <c r="AP226" s="74"/>
      <c r="AQ226" s="74"/>
      <c r="AR226" s="74"/>
      <c r="AS226" s="74">
        <v>2</v>
      </c>
      <c r="AT226" s="74"/>
      <c r="AU226" s="74"/>
      <c r="AV226" s="74"/>
      <c r="AW226" s="74">
        <v>2</v>
      </c>
      <c r="AX226" s="74"/>
      <c r="AY226" s="74"/>
      <c r="AZ226" s="74"/>
      <c r="BA226" s="64">
        <v>20</v>
      </c>
      <c r="BB226" s="70"/>
      <c r="BC226" s="71"/>
    </row>
    <row r="227" spans="2:58" ht="35.1" customHeight="1" thickBot="1" x14ac:dyDescent="0.3">
      <c r="B227" s="67"/>
      <c r="C227" s="69"/>
      <c r="D227" s="62" t="s">
        <v>14</v>
      </c>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65"/>
      <c r="BB227" s="72"/>
      <c r="BC227" s="73"/>
    </row>
    <row r="228" spans="2:58" ht="35.1" customHeight="1" x14ac:dyDescent="0.25">
      <c r="B228" s="67">
        <v>4</v>
      </c>
      <c r="C228" s="82" t="s">
        <v>115</v>
      </c>
      <c r="D228" s="61" t="s">
        <v>13</v>
      </c>
      <c r="E228" s="74">
        <v>166</v>
      </c>
      <c r="F228" s="74"/>
      <c r="G228" s="74"/>
      <c r="H228" s="74"/>
      <c r="I228" s="74">
        <v>168</v>
      </c>
      <c r="J228" s="74"/>
      <c r="K228" s="74"/>
      <c r="L228" s="74"/>
      <c r="M228" s="74">
        <v>166</v>
      </c>
      <c r="N228" s="74"/>
      <c r="O228" s="74"/>
      <c r="P228" s="74"/>
      <c r="Q228" s="74">
        <v>166</v>
      </c>
      <c r="R228" s="74"/>
      <c r="S228" s="74"/>
      <c r="T228" s="74"/>
      <c r="U228" s="74">
        <v>166</v>
      </c>
      <c r="V228" s="74"/>
      <c r="W228" s="74"/>
      <c r="X228" s="74"/>
      <c r="Y228" s="74">
        <v>168</v>
      </c>
      <c r="Z228" s="74"/>
      <c r="AA228" s="74"/>
      <c r="AB228" s="74"/>
      <c r="AC228" s="74">
        <v>166</v>
      </c>
      <c r="AD228" s="74"/>
      <c r="AE228" s="74"/>
      <c r="AF228" s="74"/>
      <c r="AG228" s="74">
        <v>168</v>
      </c>
      <c r="AH228" s="74"/>
      <c r="AI228" s="74"/>
      <c r="AJ228" s="74"/>
      <c r="AK228" s="74">
        <v>166</v>
      </c>
      <c r="AL228" s="74"/>
      <c r="AM228" s="74"/>
      <c r="AN228" s="74"/>
      <c r="AO228" s="74">
        <v>166</v>
      </c>
      <c r="AP228" s="74"/>
      <c r="AQ228" s="74"/>
      <c r="AR228" s="74"/>
      <c r="AS228" s="74">
        <v>168</v>
      </c>
      <c r="AT228" s="74"/>
      <c r="AU228" s="74"/>
      <c r="AV228" s="74"/>
      <c r="AW228" s="74">
        <v>166</v>
      </c>
      <c r="AX228" s="74"/>
      <c r="AY228" s="74"/>
      <c r="AZ228" s="74"/>
      <c r="BA228" s="64">
        <v>2000</v>
      </c>
      <c r="BB228" s="70"/>
      <c r="BC228" s="71"/>
    </row>
    <row r="229" spans="2:58" ht="35.1" customHeight="1" thickBot="1" x14ac:dyDescent="0.3">
      <c r="B229" s="67"/>
      <c r="C229" s="83"/>
      <c r="D229" s="62" t="s">
        <v>14</v>
      </c>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65"/>
      <c r="BB229" s="72"/>
      <c r="BC229" s="73"/>
    </row>
    <row r="230" spans="2:58" ht="35.1" customHeight="1" x14ac:dyDescent="0.25">
      <c r="B230" s="67">
        <v>5</v>
      </c>
      <c r="C230" s="80" t="s">
        <v>127</v>
      </c>
      <c r="D230" s="61" t="s">
        <v>13</v>
      </c>
      <c r="E230" s="74">
        <v>6</v>
      </c>
      <c r="F230" s="74"/>
      <c r="G230" s="74"/>
      <c r="H230" s="74"/>
      <c r="I230" s="74">
        <v>8</v>
      </c>
      <c r="J230" s="74"/>
      <c r="K230" s="74"/>
      <c r="L230" s="74"/>
      <c r="M230" s="74">
        <v>6</v>
      </c>
      <c r="N230" s="74"/>
      <c r="O230" s="74"/>
      <c r="P230" s="74"/>
      <c r="Q230" s="74">
        <v>8</v>
      </c>
      <c r="R230" s="74"/>
      <c r="S230" s="74"/>
      <c r="T230" s="74"/>
      <c r="U230" s="74">
        <v>6</v>
      </c>
      <c r="V230" s="74"/>
      <c r="W230" s="74"/>
      <c r="X230" s="74"/>
      <c r="Y230" s="74">
        <v>6</v>
      </c>
      <c r="Z230" s="74"/>
      <c r="AA230" s="74"/>
      <c r="AB230" s="74"/>
      <c r="AC230" s="74">
        <v>6</v>
      </c>
      <c r="AD230" s="74"/>
      <c r="AE230" s="74"/>
      <c r="AF230" s="74"/>
      <c r="AG230" s="74">
        <v>8</v>
      </c>
      <c r="AH230" s="74"/>
      <c r="AI230" s="74"/>
      <c r="AJ230" s="74"/>
      <c r="AK230" s="74">
        <v>6</v>
      </c>
      <c r="AL230" s="74"/>
      <c r="AM230" s="74"/>
      <c r="AN230" s="74"/>
      <c r="AO230" s="74">
        <v>8</v>
      </c>
      <c r="AP230" s="74"/>
      <c r="AQ230" s="74"/>
      <c r="AR230" s="74"/>
      <c r="AS230" s="74">
        <v>6</v>
      </c>
      <c r="AT230" s="74"/>
      <c r="AU230" s="74"/>
      <c r="AV230" s="74"/>
      <c r="AW230" s="74">
        <v>6</v>
      </c>
      <c r="AX230" s="74"/>
      <c r="AY230" s="74"/>
      <c r="AZ230" s="74"/>
      <c r="BA230" s="64">
        <v>80</v>
      </c>
      <c r="BB230" s="75"/>
      <c r="BC230" s="76"/>
    </row>
    <row r="231" spans="2:58" ht="35.1" customHeight="1" thickBot="1" x14ac:dyDescent="0.3">
      <c r="B231" s="67"/>
      <c r="C231" s="80"/>
      <c r="D231" s="62" t="s">
        <v>14</v>
      </c>
      <c r="E231" s="79"/>
      <c r="F231" s="79"/>
      <c r="G231" s="79"/>
      <c r="H231" s="79"/>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65"/>
      <c r="BB231" s="77"/>
      <c r="BC231" s="78"/>
    </row>
    <row r="232" spans="2:58" ht="35.1" customHeight="1" x14ac:dyDescent="0.25">
      <c r="B232" s="67">
        <v>6</v>
      </c>
      <c r="C232" s="80" t="s">
        <v>128</v>
      </c>
      <c r="D232" s="61" t="s">
        <v>13</v>
      </c>
      <c r="E232" s="74">
        <v>8</v>
      </c>
      <c r="F232" s="74"/>
      <c r="G232" s="74"/>
      <c r="H232" s="74"/>
      <c r="I232" s="74">
        <v>10</v>
      </c>
      <c r="J232" s="74"/>
      <c r="K232" s="74"/>
      <c r="L232" s="74"/>
      <c r="M232" s="74">
        <v>8</v>
      </c>
      <c r="N232" s="74"/>
      <c r="O232" s="74"/>
      <c r="P232" s="74"/>
      <c r="Q232" s="74">
        <v>8</v>
      </c>
      <c r="R232" s="74"/>
      <c r="S232" s="74"/>
      <c r="T232" s="74"/>
      <c r="U232" s="74">
        <v>10</v>
      </c>
      <c r="V232" s="74"/>
      <c r="W232" s="74"/>
      <c r="X232" s="74"/>
      <c r="Y232" s="74">
        <v>8</v>
      </c>
      <c r="Z232" s="74"/>
      <c r="AA232" s="74"/>
      <c r="AB232" s="74"/>
      <c r="AC232" s="74">
        <v>10</v>
      </c>
      <c r="AD232" s="74"/>
      <c r="AE232" s="74"/>
      <c r="AF232" s="74"/>
      <c r="AG232" s="74">
        <v>8</v>
      </c>
      <c r="AH232" s="74"/>
      <c r="AI232" s="74"/>
      <c r="AJ232" s="74"/>
      <c r="AK232" s="74">
        <v>8</v>
      </c>
      <c r="AL232" s="74"/>
      <c r="AM232" s="74"/>
      <c r="AN232" s="74"/>
      <c r="AO232" s="74">
        <v>10</v>
      </c>
      <c r="AP232" s="74"/>
      <c r="AQ232" s="74"/>
      <c r="AR232" s="74"/>
      <c r="AS232" s="74">
        <v>8</v>
      </c>
      <c r="AT232" s="74"/>
      <c r="AU232" s="74"/>
      <c r="AV232" s="74"/>
      <c r="AW232" s="74">
        <v>8</v>
      </c>
      <c r="AX232" s="74"/>
      <c r="AY232" s="74"/>
      <c r="AZ232" s="74"/>
      <c r="BA232" s="64">
        <v>100</v>
      </c>
      <c r="BB232" s="75"/>
      <c r="BC232" s="76"/>
    </row>
    <row r="233" spans="2:58" ht="35.1" customHeight="1" thickBot="1" x14ac:dyDescent="0.3">
      <c r="B233" s="67"/>
      <c r="C233" s="80"/>
      <c r="D233" s="62" t="s">
        <v>14</v>
      </c>
      <c r="E233" s="79"/>
      <c r="F233" s="79"/>
      <c r="G233" s="79"/>
      <c r="H233" s="79"/>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65"/>
      <c r="BB233" s="77"/>
      <c r="BC233" s="78"/>
    </row>
    <row r="234" spans="2:58" ht="45" customHeight="1" x14ac:dyDescent="0.25">
      <c r="B234" s="43"/>
      <c r="C234" s="49"/>
      <c r="D234" s="51"/>
      <c r="E234" s="59"/>
      <c r="F234" s="59"/>
      <c r="G234" s="59"/>
      <c r="H234" s="59"/>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3"/>
      <c r="BB234" s="50"/>
      <c r="BC234" s="50"/>
    </row>
    <row r="235" spans="2:58" ht="36.75" customHeight="1" x14ac:dyDescent="0.25">
      <c r="B235" s="43"/>
      <c r="C235" s="49"/>
      <c r="D235" s="51"/>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3"/>
      <c r="BB235" s="50"/>
      <c r="BC235" s="50"/>
    </row>
    <row r="238" spans="2:58" x14ac:dyDescent="0.25">
      <c r="B238" s="25"/>
      <c r="C238" s="27" t="s">
        <v>20</v>
      </c>
      <c r="D238" s="26"/>
      <c r="E238" s="26"/>
      <c r="F238" s="26"/>
      <c r="G238" s="26"/>
      <c r="H238" s="199"/>
      <c r="I238" s="199"/>
      <c r="J238" s="200" t="s">
        <v>35</v>
      </c>
      <c r="K238" s="200"/>
      <c r="L238" s="200"/>
      <c r="M238" s="200"/>
      <c r="N238" s="200"/>
      <c r="O238" s="200"/>
      <c r="P238" s="200"/>
      <c r="Q238" s="200"/>
      <c r="R238" s="26"/>
      <c r="S238" s="26"/>
      <c r="T238" s="26"/>
      <c r="U238" s="26"/>
      <c r="V238" s="26"/>
      <c r="W238" s="201"/>
      <c r="X238" s="201"/>
      <c r="Y238" s="200" t="s">
        <v>36</v>
      </c>
      <c r="Z238" s="200"/>
      <c r="AA238" s="200"/>
      <c r="AB238" s="200"/>
      <c r="AC238" s="200"/>
      <c r="AD238" s="200"/>
      <c r="AE238" s="200"/>
      <c r="AF238" s="200"/>
      <c r="AG238" s="200"/>
      <c r="AH238" s="200"/>
      <c r="AI238" s="200"/>
      <c r="AJ238" s="200"/>
      <c r="AK238" s="200"/>
      <c r="AL238" s="26"/>
      <c r="AM238" s="26"/>
      <c r="AN238" s="26"/>
      <c r="AO238" s="26"/>
      <c r="AP238" s="26"/>
      <c r="AQ238" s="202"/>
      <c r="AR238" s="202"/>
      <c r="AS238" s="200" t="s">
        <v>37</v>
      </c>
      <c r="AT238" s="200"/>
      <c r="AU238" s="200"/>
      <c r="AV238" s="200"/>
      <c r="AW238" s="200"/>
      <c r="AX238" s="200"/>
      <c r="AY238" s="200"/>
      <c r="AZ238" s="200"/>
      <c r="BA238" s="200"/>
    </row>
    <row r="246" spans="3:54" ht="14.25" customHeight="1" x14ac:dyDescent="0.25"/>
    <row r="247" spans="3:54" ht="14.25" customHeight="1" x14ac:dyDescent="0.25"/>
    <row r="248" spans="3:54" ht="14.25" customHeight="1" x14ac:dyDescent="0.25"/>
    <row r="249" spans="3:54" ht="15.75" customHeight="1" x14ac:dyDescent="0.25"/>
    <row r="251" spans="3:54" ht="2.25" customHeight="1" x14ac:dyDescent="0.25"/>
    <row r="254" spans="3:54" ht="33" customHeight="1" x14ac:dyDescent="0.25"/>
    <row r="256" spans="3:54" ht="68.25" customHeight="1" thickBot="1" x14ac:dyDescent="0.3">
      <c r="C256" s="203" t="s">
        <v>117</v>
      </c>
      <c r="D256" s="204"/>
      <c r="E256" s="204"/>
      <c r="F256" s="204"/>
      <c r="G256" s="204"/>
      <c r="H256" s="204"/>
      <c r="I256" s="204"/>
      <c r="J256" s="204"/>
      <c r="K256" s="204"/>
      <c r="L256" s="204"/>
      <c r="M256" s="204"/>
      <c r="N256" s="204"/>
      <c r="AR256" s="203" t="s">
        <v>117</v>
      </c>
      <c r="AS256" s="205"/>
      <c r="AT256" s="205"/>
      <c r="AU256" s="205"/>
      <c r="AV256" s="205"/>
      <c r="AW256" s="205"/>
      <c r="AX256" s="205"/>
      <c r="AY256" s="205"/>
      <c r="AZ256" s="205"/>
      <c r="BA256" s="205"/>
      <c r="BB256" s="205"/>
    </row>
    <row r="257" spans="3:54" x14ac:dyDescent="0.25">
      <c r="C257" s="198" t="s">
        <v>15</v>
      </c>
      <c r="D257" s="198"/>
      <c r="E257" s="198"/>
      <c r="F257" s="198"/>
      <c r="G257" s="198"/>
      <c r="H257" s="198"/>
      <c r="I257" s="198"/>
      <c r="J257" s="198"/>
      <c r="K257" s="198"/>
      <c r="L257" s="198"/>
      <c r="M257" s="198"/>
      <c r="N257" s="198"/>
      <c r="AR257" s="198" t="s">
        <v>38</v>
      </c>
      <c r="AS257" s="198"/>
      <c r="AT257" s="198"/>
      <c r="AU257" s="198"/>
      <c r="AV257" s="198"/>
      <c r="AW257" s="198"/>
      <c r="AX257" s="198"/>
      <c r="AY257" s="198"/>
      <c r="AZ257" s="198"/>
      <c r="BA257" s="198"/>
      <c r="BB257" s="198"/>
    </row>
    <row r="262" spans="3:54" ht="15.75" customHeight="1" x14ac:dyDescent="0.25">
      <c r="BB262" s="3"/>
    </row>
  </sheetData>
  <dataConsolidate/>
  <mergeCells count="534">
    <mergeCell ref="B222:B223"/>
    <mergeCell ref="C222:C223"/>
    <mergeCell ref="AS222:AV222"/>
    <mergeCell ref="AW222:AZ222"/>
    <mergeCell ref="BB222:BC223"/>
    <mergeCell ref="E223:H223"/>
    <mergeCell ref="I223:L223"/>
    <mergeCell ref="M223:P223"/>
    <mergeCell ref="Q223:T223"/>
    <mergeCell ref="U223:X223"/>
    <mergeCell ref="U222:X222"/>
    <mergeCell ref="Y222:AB222"/>
    <mergeCell ref="AC222:AF222"/>
    <mergeCell ref="AG222:AJ222"/>
    <mergeCell ref="AK222:AN222"/>
    <mergeCell ref="AO222:AR222"/>
    <mergeCell ref="E222:H222"/>
    <mergeCell ref="I222:L222"/>
    <mergeCell ref="M222:P222"/>
    <mergeCell ref="Q222:T222"/>
    <mergeCell ref="C257:N257"/>
    <mergeCell ref="AR257:BB257"/>
    <mergeCell ref="H238:I238"/>
    <mergeCell ref="J238:Q238"/>
    <mergeCell ref="W238:X238"/>
    <mergeCell ref="Y238:AK238"/>
    <mergeCell ref="AQ238:AR238"/>
    <mergeCell ref="AS238:BA238"/>
    <mergeCell ref="AG223:AJ223"/>
    <mergeCell ref="AK223:AN223"/>
    <mergeCell ref="AO223:AR223"/>
    <mergeCell ref="AS223:AV223"/>
    <mergeCell ref="AW223:AZ223"/>
    <mergeCell ref="C256:N256"/>
    <mergeCell ref="AR256:BB256"/>
    <mergeCell ref="Y223:AB223"/>
    <mergeCell ref="AC223:AF223"/>
    <mergeCell ref="AG227:AJ227"/>
    <mergeCell ref="AK227:AN227"/>
    <mergeCell ref="AO227:AR227"/>
    <mergeCell ref="AS227:AV227"/>
    <mergeCell ref="AW227:AZ227"/>
    <mergeCell ref="B31:BA33"/>
    <mergeCell ref="B219:BC219"/>
    <mergeCell ref="B220:B221"/>
    <mergeCell ref="C220:C221"/>
    <mergeCell ref="E220:H220"/>
    <mergeCell ref="I220:L220"/>
    <mergeCell ref="M220:P220"/>
    <mergeCell ref="AO220:AR220"/>
    <mergeCell ref="AS220:AV220"/>
    <mergeCell ref="AW220:AZ220"/>
    <mergeCell ref="BA220:BA221"/>
    <mergeCell ref="BB220:BC221"/>
    <mergeCell ref="E221:AZ221"/>
    <mergeCell ref="Q220:T220"/>
    <mergeCell ref="U220:X220"/>
    <mergeCell ref="Y220:AB220"/>
    <mergeCell ref="AC220:AF220"/>
    <mergeCell ref="AG220:AJ220"/>
    <mergeCell ref="AK220:AN220"/>
    <mergeCell ref="B36:C36"/>
    <mergeCell ref="D36:R36"/>
    <mergeCell ref="S36:U36"/>
    <mergeCell ref="V36:Z36"/>
    <mergeCell ref="AA36:AK36"/>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 ref="AL36:AQ36"/>
    <mergeCell ref="AR36:AY36"/>
    <mergeCell ref="AZ36:BA36"/>
    <mergeCell ref="B37:C37"/>
    <mergeCell ref="D37:R37"/>
    <mergeCell ref="S37:Z37"/>
    <mergeCell ref="AA37:AK37"/>
    <mergeCell ref="AL37:AS37"/>
    <mergeCell ref="AT37:BA37"/>
    <mergeCell ref="B38:C38"/>
    <mergeCell ref="D38:BA38"/>
    <mergeCell ref="B39:C39"/>
    <mergeCell ref="D39:BA39"/>
    <mergeCell ref="B40:C40"/>
    <mergeCell ref="D40:BA40"/>
    <mergeCell ref="B41:C41"/>
    <mergeCell ref="D41:H41"/>
    <mergeCell ref="I41:AF41"/>
    <mergeCell ref="AG41:AK41"/>
    <mergeCell ref="AL41:BA41"/>
    <mergeCell ref="B42:BA42"/>
    <mergeCell ref="B43:B44"/>
    <mergeCell ref="C43:C44"/>
    <mergeCell ref="D43:D44"/>
    <mergeCell ref="E43:H43"/>
    <mergeCell ref="I43:L43"/>
    <mergeCell ref="M43:P43"/>
    <mergeCell ref="Q43:T43"/>
    <mergeCell ref="U43:X43"/>
    <mergeCell ref="Y43:AB43"/>
    <mergeCell ref="AC43:AF43"/>
    <mergeCell ref="AG43:AJ43"/>
    <mergeCell ref="AK43:AN43"/>
    <mergeCell ref="AO43:AR43"/>
    <mergeCell ref="AS43:AV43"/>
    <mergeCell ref="AW43:AZ43"/>
    <mergeCell ref="BA43:BA44"/>
    <mergeCell ref="B45:B46"/>
    <mergeCell ref="C45:C46"/>
    <mergeCell ref="BA45:BA46"/>
    <mergeCell ref="B47:B48"/>
    <mergeCell ref="C47:C48"/>
    <mergeCell ref="BA47:BA48"/>
    <mergeCell ref="B49:B50"/>
    <mergeCell ref="C49:C50"/>
    <mergeCell ref="BA49:BA50"/>
    <mergeCell ref="B53:BA53"/>
    <mergeCell ref="B63:C63"/>
    <mergeCell ref="D63:R63"/>
    <mergeCell ref="S63:U63"/>
    <mergeCell ref="V63:Z63"/>
    <mergeCell ref="AA63:AK63"/>
    <mergeCell ref="AL63:AQ63"/>
    <mergeCell ref="AR63:AY63"/>
    <mergeCell ref="AZ63:BA63"/>
    <mergeCell ref="B64:C64"/>
    <mergeCell ref="D64:R64"/>
    <mergeCell ref="S64:Z64"/>
    <mergeCell ref="AA64:AK64"/>
    <mergeCell ref="AL64:AS64"/>
    <mergeCell ref="AT64:BA64"/>
    <mergeCell ref="B65:C65"/>
    <mergeCell ref="D65:BA65"/>
    <mergeCell ref="B66:C66"/>
    <mergeCell ref="D66:BA66"/>
    <mergeCell ref="B67:C67"/>
    <mergeCell ref="D67:BA67"/>
    <mergeCell ref="B68:C68"/>
    <mergeCell ref="D68:H68"/>
    <mergeCell ref="I68:AF68"/>
    <mergeCell ref="AG68:AK68"/>
    <mergeCell ref="AL68:BA68"/>
    <mergeCell ref="B69:BA69"/>
    <mergeCell ref="B70:B71"/>
    <mergeCell ref="C70:C71"/>
    <mergeCell ref="D70:D71"/>
    <mergeCell ref="E70:H70"/>
    <mergeCell ref="I70:L70"/>
    <mergeCell ref="M70:P70"/>
    <mergeCell ref="Q70:T70"/>
    <mergeCell ref="U70:X70"/>
    <mergeCell ref="Y70:AB70"/>
    <mergeCell ref="AC70:AF70"/>
    <mergeCell ref="AG70:AJ70"/>
    <mergeCell ref="AK70:AN70"/>
    <mergeCell ref="AO70:AR70"/>
    <mergeCell ref="AS70:AV70"/>
    <mergeCell ref="AW70:AZ70"/>
    <mergeCell ref="BA70:BA71"/>
    <mergeCell ref="B83:C83"/>
    <mergeCell ref="D83:R83"/>
    <mergeCell ref="S83:U83"/>
    <mergeCell ref="V83:Z83"/>
    <mergeCell ref="AA83:AK83"/>
    <mergeCell ref="AL83:AQ83"/>
    <mergeCell ref="AR83:AY83"/>
    <mergeCell ref="AZ83:BA83"/>
    <mergeCell ref="B72:B73"/>
    <mergeCell ref="C72:C73"/>
    <mergeCell ref="BA72:BA73"/>
    <mergeCell ref="B74:B75"/>
    <mergeCell ref="C74:C75"/>
    <mergeCell ref="BA74:BA75"/>
    <mergeCell ref="B76:B77"/>
    <mergeCell ref="C76:C77"/>
    <mergeCell ref="BA76:BA77"/>
    <mergeCell ref="AG90:AJ90"/>
    <mergeCell ref="AK90:AN90"/>
    <mergeCell ref="AO90:AR90"/>
    <mergeCell ref="AS90:AV90"/>
    <mergeCell ref="AW90:AZ90"/>
    <mergeCell ref="BA90:BA91"/>
    <mergeCell ref="B84:C84"/>
    <mergeCell ref="D84:R84"/>
    <mergeCell ref="S84:Z84"/>
    <mergeCell ref="AA84:AK84"/>
    <mergeCell ref="AL84:AS84"/>
    <mergeCell ref="AT84:BA84"/>
    <mergeCell ref="B85:C85"/>
    <mergeCell ref="D85:BA85"/>
    <mergeCell ref="B86:C86"/>
    <mergeCell ref="D86:BA86"/>
    <mergeCell ref="B92:B93"/>
    <mergeCell ref="C92:C93"/>
    <mergeCell ref="BA92:BA93"/>
    <mergeCell ref="B94:B95"/>
    <mergeCell ref="C94:C95"/>
    <mergeCell ref="BA94:BA95"/>
    <mergeCell ref="B87:C87"/>
    <mergeCell ref="D87:BA87"/>
    <mergeCell ref="B88:C88"/>
    <mergeCell ref="D88:H88"/>
    <mergeCell ref="I88:AF88"/>
    <mergeCell ref="AG88:AK88"/>
    <mergeCell ref="AL88:BA88"/>
    <mergeCell ref="B89:BA89"/>
    <mergeCell ref="B90:B91"/>
    <mergeCell ref="C90:C91"/>
    <mergeCell ref="D90:D91"/>
    <mergeCell ref="E90:H90"/>
    <mergeCell ref="I90:L90"/>
    <mergeCell ref="M90:P90"/>
    <mergeCell ref="Q90:T90"/>
    <mergeCell ref="U90:X90"/>
    <mergeCell ref="Y90:AB90"/>
    <mergeCell ref="AC90:AF90"/>
    <mergeCell ref="B96:BA98"/>
    <mergeCell ref="B116:C116"/>
    <mergeCell ref="D116:R116"/>
    <mergeCell ref="S116:U116"/>
    <mergeCell ref="V116:Z116"/>
    <mergeCell ref="AA116:AK116"/>
    <mergeCell ref="AL116:AQ116"/>
    <mergeCell ref="AR116:AY116"/>
    <mergeCell ref="AZ116:BA116"/>
    <mergeCell ref="B117:C117"/>
    <mergeCell ref="D117:R117"/>
    <mergeCell ref="S117:Z117"/>
    <mergeCell ref="AA117:AK117"/>
    <mergeCell ref="AL117:AS117"/>
    <mergeCell ref="AT117:BA117"/>
    <mergeCell ref="B118:C118"/>
    <mergeCell ref="D118:BA118"/>
    <mergeCell ref="B119:C119"/>
    <mergeCell ref="D119:BA119"/>
    <mergeCell ref="B120:C120"/>
    <mergeCell ref="D120:BA120"/>
    <mergeCell ref="B121:C121"/>
    <mergeCell ref="D121:H121"/>
    <mergeCell ref="I121:AF121"/>
    <mergeCell ref="AG121:AK121"/>
    <mergeCell ref="AL121:BA121"/>
    <mergeCell ref="B122:BA122"/>
    <mergeCell ref="B123:B124"/>
    <mergeCell ref="C123:C124"/>
    <mergeCell ref="D123:D124"/>
    <mergeCell ref="E123:H123"/>
    <mergeCell ref="I123:L123"/>
    <mergeCell ref="M123:P123"/>
    <mergeCell ref="Q123:T123"/>
    <mergeCell ref="U123:X123"/>
    <mergeCell ref="Y123:AB123"/>
    <mergeCell ref="AC123:AF123"/>
    <mergeCell ref="AG123:AJ123"/>
    <mergeCell ref="AK123:AN123"/>
    <mergeCell ref="AO123:AR123"/>
    <mergeCell ref="AS123:AV123"/>
    <mergeCell ref="AW123:AZ123"/>
    <mergeCell ref="BA123:BA124"/>
    <mergeCell ref="B125:B126"/>
    <mergeCell ref="C125:C126"/>
    <mergeCell ref="BA125:BA126"/>
    <mergeCell ref="B127:B128"/>
    <mergeCell ref="C127:C128"/>
    <mergeCell ref="BA127:BA128"/>
    <mergeCell ref="B129:B130"/>
    <mergeCell ref="C129:C130"/>
    <mergeCell ref="BA129:BA130"/>
    <mergeCell ref="B133:BA135"/>
    <mergeCell ref="B169:C169"/>
    <mergeCell ref="D169:R169"/>
    <mergeCell ref="S169:U169"/>
    <mergeCell ref="V169:Z169"/>
    <mergeCell ref="AA169:AK169"/>
    <mergeCell ref="AL169:AQ169"/>
    <mergeCell ref="AR169:AY169"/>
    <mergeCell ref="AZ169:BA169"/>
    <mergeCell ref="AW176:AZ176"/>
    <mergeCell ref="BA176:BA177"/>
    <mergeCell ref="B170:C170"/>
    <mergeCell ref="D170:R170"/>
    <mergeCell ref="S170:Z170"/>
    <mergeCell ref="AA170:AK170"/>
    <mergeCell ref="AL170:AS170"/>
    <mergeCell ref="AT170:BA170"/>
    <mergeCell ref="B171:C171"/>
    <mergeCell ref="D171:BA171"/>
    <mergeCell ref="B172:C172"/>
    <mergeCell ref="D172:BA172"/>
    <mergeCell ref="M176:P176"/>
    <mergeCell ref="Q176:T176"/>
    <mergeCell ref="U176:X176"/>
    <mergeCell ref="Y176:AB176"/>
    <mergeCell ref="AC176:AF176"/>
    <mergeCell ref="AG176:AJ176"/>
    <mergeCell ref="AK176:AN176"/>
    <mergeCell ref="AO176:AR176"/>
    <mergeCell ref="AS176:AV176"/>
    <mergeCell ref="B186:B187"/>
    <mergeCell ref="C186:C187"/>
    <mergeCell ref="BA186:BA187"/>
    <mergeCell ref="B178:B179"/>
    <mergeCell ref="C178:C179"/>
    <mergeCell ref="BA178:BA179"/>
    <mergeCell ref="B180:B181"/>
    <mergeCell ref="C180:C181"/>
    <mergeCell ref="BA180:BA181"/>
    <mergeCell ref="B182:B183"/>
    <mergeCell ref="C182:C183"/>
    <mergeCell ref="BA182:BA183"/>
    <mergeCell ref="BA51:BA52"/>
    <mergeCell ref="C51:C52"/>
    <mergeCell ref="B78:B79"/>
    <mergeCell ref="C78:C79"/>
    <mergeCell ref="BA78:BA79"/>
    <mergeCell ref="C131:C132"/>
    <mergeCell ref="BA131:BA132"/>
    <mergeCell ref="B131:B132"/>
    <mergeCell ref="B184:B185"/>
    <mergeCell ref="C184:C185"/>
    <mergeCell ref="BA184:BA185"/>
    <mergeCell ref="B173:C173"/>
    <mergeCell ref="D173:BA173"/>
    <mergeCell ref="B174:C174"/>
    <mergeCell ref="D174:H174"/>
    <mergeCell ref="I174:AF174"/>
    <mergeCell ref="AG174:AK174"/>
    <mergeCell ref="AL174:BA174"/>
    <mergeCell ref="B175:BA175"/>
    <mergeCell ref="B176:B177"/>
    <mergeCell ref="C176:C177"/>
    <mergeCell ref="D176:D177"/>
    <mergeCell ref="E176:H176"/>
    <mergeCell ref="I176:L176"/>
    <mergeCell ref="B188:B189"/>
    <mergeCell ref="C188:C189"/>
    <mergeCell ref="BA188:BA189"/>
    <mergeCell ref="B190:B191"/>
    <mergeCell ref="C190:C191"/>
    <mergeCell ref="BA190:BA191"/>
    <mergeCell ref="B192:B193"/>
    <mergeCell ref="C192:C193"/>
    <mergeCell ref="BA192:BA193"/>
    <mergeCell ref="B194:B195"/>
    <mergeCell ref="C194:C195"/>
    <mergeCell ref="BA194:BA195"/>
    <mergeCell ref="B226:B227"/>
    <mergeCell ref="C224:C225"/>
    <mergeCell ref="E226:H226"/>
    <mergeCell ref="I226:L226"/>
    <mergeCell ref="M226:P226"/>
    <mergeCell ref="Q226:T226"/>
    <mergeCell ref="U226:X226"/>
    <mergeCell ref="Y226:AB226"/>
    <mergeCell ref="AC226:AF226"/>
    <mergeCell ref="AG226:AJ226"/>
    <mergeCell ref="AK226:AN226"/>
    <mergeCell ref="AO226:AR226"/>
    <mergeCell ref="AS226:AV226"/>
    <mergeCell ref="AW226:AZ226"/>
    <mergeCell ref="E227:H227"/>
    <mergeCell ref="I227:L227"/>
    <mergeCell ref="M227:P227"/>
    <mergeCell ref="Q227:T227"/>
    <mergeCell ref="U227:X227"/>
    <mergeCell ref="Y227:AB227"/>
    <mergeCell ref="AC227:AF227"/>
    <mergeCell ref="I229:L229"/>
    <mergeCell ref="M229:P229"/>
    <mergeCell ref="Q229:T229"/>
    <mergeCell ref="U229:X229"/>
    <mergeCell ref="Y229:AB229"/>
    <mergeCell ref="AC229:AF229"/>
    <mergeCell ref="E228:H228"/>
    <mergeCell ref="I228:L228"/>
    <mergeCell ref="M228:P228"/>
    <mergeCell ref="Q228:T228"/>
    <mergeCell ref="U228:X228"/>
    <mergeCell ref="Y228:AB228"/>
    <mergeCell ref="AC228:AF228"/>
    <mergeCell ref="B228:B229"/>
    <mergeCell ref="C228:C229"/>
    <mergeCell ref="B230:B231"/>
    <mergeCell ref="C230:C231"/>
    <mergeCell ref="E230:H230"/>
    <mergeCell ref="I230:L230"/>
    <mergeCell ref="M230:P230"/>
    <mergeCell ref="Q230:T230"/>
    <mergeCell ref="AW228:AZ228"/>
    <mergeCell ref="AS228:AV228"/>
    <mergeCell ref="U230:X230"/>
    <mergeCell ref="Y230:AB230"/>
    <mergeCell ref="AC230:AF230"/>
    <mergeCell ref="AG230:AJ230"/>
    <mergeCell ref="AK230:AN230"/>
    <mergeCell ref="AO230:AR230"/>
    <mergeCell ref="AS230:AV230"/>
    <mergeCell ref="AW230:AZ230"/>
    <mergeCell ref="AG229:AJ229"/>
    <mergeCell ref="AK229:AN229"/>
    <mergeCell ref="AO229:AR229"/>
    <mergeCell ref="AS229:AV229"/>
    <mergeCell ref="AW229:AZ229"/>
    <mergeCell ref="E229:H229"/>
    <mergeCell ref="BB224:BC225"/>
    <mergeCell ref="E224:H224"/>
    <mergeCell ref="E225:H225"/>
    <mergeCell ref="I224:L224"/>
    <mergeCell ref="M224:P224"/>
    <mergeCell ref="I225:L225"/>
    <mergeCell ref="M225:P225"/>
    <mergeCell ref="Q224:T224"/>
    <mergeCell ref="Q225:T225"/>
    <mergeCell ref="U224:X224"/>
    <mergeCell ref="U225:X225"/>
    <mergeCell ref="Y224:AB224"/>
    <mergeCell ref="AC224:AF224"/>
    <mergeCell ref="AG224:AJ224"/>
    <mergeCell ref="AK224:AN224"/>
    <mergeCell ref="AO224:AR224"/>
    <mergeCell ref="AS224:AV224"/>
    <mergeCell ref="AW224:AZ224"/>
    <mergeCell ref="Y225:AB225"/>
    <mergeCell ref="AC225:AF225"/>
    <mergeCell ref="AG225:AJ225"/>
    <mergeCell ref="AK225:AN225"/>
    <mergeCell ref="AO225:AR225"/>
    <mergeCell ref="AS225:AV225"/>
    <mergeCell ref="Y232:AB232"/>
    <mergeCell ref="AC232:AF232"/>
    <mergeCell ref="AW225:AZ225"/>
    <mergeCell ref="Q231:T231"/>
    <mergeCell ref="U231:X231"/>
    <mergeCell ref="Y231:AB231"/>
    <mergeCell ref="AC231:AF231"/>
    <mergeCell ref="AG231:AJ231"/>
    <mergeCell ref="AK231:AN231"/>
    <mergeCell ref="AO231:AR231"/>
    <mergeCell ref="AS231:AV231"/>
    <mergeCell ref="AW231:AZ231"/>
    <mergeCell ref="AG228:AJ228"/>
    <mergeCell ref="AK228:AN228"/>
    <mergeCell ref="AO228:AR228"/>
    <mergeCell ref="I231:L231"/>
    <mergeCell ref="M231:P231"/>
    <mergeCell ref="B232:B233"/>
    <mergeCell ref="C232:C233"/>
    <mergeCell ref="E232:H232"/>
    <mergeCell ref="I232:L232"/>
    <mergeCell ref="M232:P232"/>
    <mergeCell ref="Q232:T232"/>
    <mergeCell ref="U232:X232"/>
    <mergeCell ref="B224:B225"/>
    <mergeCell ref="C226:C227"/>
    <mergeCell ref="BB226:BC227"/>
    <mergeCell ref="BB228:BC229"/>
    <mergeCell ref="AG232:AJ232"/>
    <mergeCell ref="AK232:AN232"/>
    <mergeCell ref="AO232:AR232"/>
    <mergeCell ref="AS232:AV232"/>
    <mergeCell ref="AW232:AZ232"/>
    <mergeCell ref="BB232:BC233"/>
    <mergeCell ref="E233:H233"/>
    <mergeCell ref="I233:L233"/>
    <mergeCell ref="M233:P233"/>
    <mergeCell ref="Q233:T233"/>
    <mergeCell ref="U233:X233"/>
    <mergeCell ref="Y233:AB233"/>
    <mergeCell ref="AC233:AF233"/>
    <mergeCell ref="AG233:AJ233"/>
    <mergeCell ref="AK233:AN233"/>
    <mergeCell ref="AO233:AR233"/>
    <mergeCell ref="AS233:AV233"/>
    <mergeCell ref="AW233:AZ233"/>
    <mergeCell ref="BB230:BC231"/>
    <mergeCell ref="E231:H231"/>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zoomScale="64" zoomScaleNormal="64" workbookViewId="0">
      <selection activeCell="BD17" sqref="BD17"/>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158" t="s">
        <v>41</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row>
    <row r="10" spans="2:53" ht="27.75" customHeight="1" thickBot="1" x14ac:dyDescent="0.3">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row>
    <row r="11" spans="2:53" ht="39" customHeight="1" x14ac:dyDescent="0.25">
      <c r="B11" s="160" t="s">
        <v>16</v>
      </c>
      <c r="C11" s="161"/>
      <c r="D11" s="164" t="s">
        <v>54</v>
      </c>
      <c r="E11" s="164"/>
      <c r="F11" s="164"/>
      <c r="G11" s="164"/>
      <c r="H11" s="164"/>
      <c r="I11" s="164"/>
      <c r="J11" s="164"/>
      <c r="K11" s="164"/>
      <c r="L11" s="164"/>
      <c r="M11" s="164"/>
      <c r="N11" s="164"/>
      <c r="O11" s="164"/>
      <c r="P11" s="165"/>
      <c r="Q11" s="160" t="s">
        <v>43</v>
      </c>
      <c r="R11" s="168"/>
      <c r="S11" s="168"/>
      <c r="T11" s="168"/>
      <c r="U11" s="168"/>
      <c r="V11" s="168"/>
      <c r="W11" s="168"/>
      <c r="X11" s="168"/>
      <c r="Y11" s="168"/>
      <c r="Z11" s="161"/>
      <c r="AA11" s="170" t="s">
        <v>53</v>
      </c>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2"/>
    </row>
    <row r="12" spans="2:53" ht="44.25" customHeight="1" thickBot="1" x14ac:dyDescent="0.3">
      <c r="B12" s="162"/>
      <c r="C12" s="163"/>
      <c r="D12" s="166"/>
      <c r="E12" s="166"/>
      <c r="F12" s="166"/>
      <c r="G12" s="166"/>
      <c r="H12" s="166"/>
      <c r="I12" s="166"/>
      <c r="J12" s="166"/>
      <c r="K12" s="166"/>
      <c r="L12" s="166"/>
      <c r="M12" s="166"/>
      <c r="N12" s="166"/>
      <c r="O12" s="166"/>
      <c r="P12" s="167"/>
      <c r="Q12" s="162"/>
      <c r="R12" s="169"/>
      <c r="S12" s="169"/>
      <c r="T12" s="169"/>
      <c r="U12" s="169"/>
      <c r="V12" s="169"/>
      <c r="W12" s="169"/>
      <c r="X12" s="169"/>
      <c r="Y12" s="169"/>
      <c r="Z12" s="163"/>
      <c r="AA12" s="173"/>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5"/>
    </row>
    <row r="13" spans="2:53" ht="30.75" customHeight="1" thickBot="1" x14ac:dyDescent="0.3">
      <c r="B13" s="100" t="s">
        <v>42</v>
      </c>
      <c r="C13" s="101"/>
      <c r="D13" s="176" t="s">
        <v>52</v>
      </c>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8"/>
    </row>
    <row r="14" spans="2:53" ht="30.75" customHeight="1" thickBot="1" x14ac:dyDescent="0.3">
      <c r="B14" s="100" t="s">
        <v>50</v>
      </c>
      <c r="C14" s="101"/>
      <c r="D14" s="176" t="s">
        <v>51</v>
      </c>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8"/>
    </row>
    <row r="15" spans="2:53" ht="36.75" customHeight="1" thickBot="1" x14ac:dyDescent="0.3">
      <c r="B15" s="100" t="s">
        <v>55</v>
      </c>
      <c r="C15" s="101"/>
      <c r="D15" s="176" t="s">
        <v>56</v>
      </c>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8"/>
    </row>
    <row r="16" spans="2:53" ht="84" customHeight="1" thickBot="1" x14ac:dyDescent="0.3">
      <c r="B16" s="100" t="s">
        <v>47</v>
      </c>
      <c r="C16" s="142"/>
      <c r="D16" s="152"/>
      <c r="E16" s="152"/>
      <c r="F16" s="152"/>
      <c r="G16" s="152"/>
      <c r="H16" s="152"/>
      <c r="I16" s="152"/>
      <c r="J16" s="152"/>
      <c r="K16" s="152"/>
      <c r="L16" s="152"/>
      <c r="M16" s="152"/>
      <c r="N16" s="152"/>
      <c r="O16" s="152"/>
      <c r="P16" s="152"/>
      <c r="Q16" s="152"/>
      <c r="R16" s="152"/>
      <c r="S16" s="100" t="s">
        <v>18</v>
      </c>
      <c r="T16" s="144"/>
      <c r="U16" s="142"/>
      <c r="V16" s="206"/>
      <c r="W16" s="207"/>
      <c r="X16" s="207"/>
      <c r="Y16" s="207"/>
      <c r="Z16" s="207"/>
      <c r="AA16" s="100" t="s">
        <v>19</v>
      </c>
      <c r="AB16" s="105"/>
      <c r="AC16" s="105"/>
      <c r="AD16" s="105"/>
      <c r="AE16" s="105"/>
      <c r="AF16" s="105"/>
      <c r="AG16" s="105"/>
      <c r="AH16" s="105"/>
      <c r="AI16" s="105"/>
      <c r="AJ16" s="105"/>
      <c r="AK16" s="101"/>
      <c r="AL16" s="147"/>
      <c r="AM16" s="148"/>
      <c r="AN16" s="148"/>
      <c r="AO16" s="148"/>
      <c r="AP16" s="148"/>
      <c r="AQ16" s="148"/>
      <c r="AR16" s="100" t="s">
        <v>22</v>
      </c>
      <c r="AS16" s="105"/>
      <c r="AT16" s="105"/>
      <c r="AU16" s="105"/>
      <c r="AV16" s="105"/>
      <c r="AW16" s="105"/>
      <c r="AX16" s="105"/>
      <c r="AY16" s="101"/>
      <c r="AZ16" s="148"/>
      <c r="BA16" s="149"/>
    </row>
    <row r="17" spans="2:53" ht="68.25" customHeight="1" thickBot="1" x14ac:dyDescent="0.3">
      <c r="B17" s="100" t="s">
        <v>46</v>
      </c>
      <c r="C17" s="101"/>
      <c r="D17" s="131"/>
      <c r="E17" s="130"/>
      <c r="F17" s="130"/>
      <c r="G17" s="130"/>
      <c r="H17" s="130"/>
      <c r="I17" s="130"/>
      <c r="J17" s="130"/>
      <c r="K17" s="130"/>
      <c r="L17" s="130"/>
      <c r="M17" s="130"/>
      <c r="N17" s="130"/>
      <c r="O17" s="130"/>
      <c r="P17" s="130"/>
      <c r="Q17" s="130"/>
      <c r="R17" s="130"/>
      <c r="S17" s="100" t="s">
        <v>21</v>
      </c>
      <c r="T17" s="105"/>
      <c r="U17" s="105"/>
      <c r="V17" s="105"/>
      <c r="W17" s="105"/>
      <c r="X17" s="105"/>
      <c r="Y17" s="105"/>
      <c r="Z17" s="101"/>
      <c r="AA17" s="131"/>
      <c r="AB17" s="130"/>
      <c r="AC17" s="130"/>
      <c r="AD17" s="130"/>
      <c r="AE17" s="130"/>
      <c r="AF17" s="130"/>
      <c r="AG17" s="130"/>
      <c r="AH17" s="130"/>
      <c r="AI17" s="130"/>
      <c r="AJ17" s="130"/>
      <c r="AK17" s="132"/>
      <c r="AL17" s="100" t="s">
        <v>44</v>
      </c>
      <c r="AM17" s="105"/>
      <c r="AN17" s="105"/>
      <c r="AO17" s="105"/>
      <c r="AP17" s="105"/>
      <c r="AQ17" s="105"/>
      <c r="AR17" s="105"/>
      <c r="AS17" s="101"/>
      <c r="AT17" s="130"/>
      <c r="AU17" s="130"/>
      <c r="AV17" s="130"/>
      <c r="AW17" s="130"/>
      <c r="AX17" s="130"/>
      <c r="AY17" s="130"/>
      <c r="AZ17" s="130"/>
      <c r="BA17" s="132"/>
    </row>
    <row r="18" spans="2:53" ht="36.75" customHeight="1" thickBot="1" x14ac:dyDescent="0.3">
      <c r="B18" s="100" t="s">
        <v>27</v>
      </c>
      <c r="C18" s="101"/>
      <c r="D18" s="131"/>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2"/>
    </row>
    <row r="19" spans="2:53" ht="33.75" customHeight="1" thickBot="1" x14ac:dyDescent="0.3">
      <c r="B19" s="100" t="s">
        <v>45</v>
      </c>
      <c r="C19" s="101"/>
      <c r="D19" s="208"/>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4"/>
    </row>
    <row r="20" spans="2:53" ht="35.25" customHeight="1" thickBot="1" x14ac:dyDescent="0.3">
      <c r="B20" s="100" t="s">
        <v>26</v>
      </c>
      <c r="C20" s="101"/>
      <c r="D20" s="102"/>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4"/>
    </row>
    <row r="21" spans="2:53" ht="26.25" customHeight="1" thickBot="1" x14ac:dyDescent="0.3">
      <c r="B21" s="100" t="s">
        <v>23</v>
      </c>
      <c r="C21" s="105"/>
      <c r="D21" s="106" t="s">
        <v>24</v>
      </c>
      <c r="E21" s="106"/>
      <c r="F21" s="106"/>
      <c r="G21" s="106"/>
      <c r="H21" s="106"/>
      <c r="I21" s="107"/>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6" t="s">
        <v>25</v>
      </c>
      <c r="AH21" s="107"/>
      <c r="AI21" s="107"/>
      <c r="AJ21" s="107"/>
      <c r="AK21" s="107"/>
      <c r="AL21" s="107"/>
      <c r="AM21" s="107"/>
      <c r="AN21" s="107"/>
      <c r="AO21" s="107"/>
      <c r="AP21" s="107"/>
      <c r="AQ21" s="107"/>
      <c r="AR21" s="107"/>
      <c r="AS21" s="107"/>
      <c r="AT21" s="107"/>
      <c r="AU21" s="107"/>
      <c r="AV21" s="107"/>
      <c r="AW21" s="107"/>
      <c r="AX21" s="107"/>
      <c r="AY21" s="107"/>
      <c r="AZ21" s="107"/>
      <c r="BA21" s="107"/>
    </row>
    <row r="22" spans="2:53" ht="32.25" customHeight="1" x14ac:dyDescent="0.25">
      <c r="B22" s="109" t="s">
        <v>39</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1"/>
    </row>
    <row r="23" spans="2:53" ht="31.5" customHeight="1" thickBot="1" x14ac:dyDescent="0.3">
      <c r="B23" s="112" t="s">
        <v>0</v>
      </c>
      <c r="C23" s="112" t="s">
        <v>28</v>
      </c>
      <c r="D23" s="114"/>
      <c r="E23" s="116" t="s">
        <v>1</v>
      </c>
      <c r="F23" s="116"/>
      <c r="G23" s="116"/>
      <c r="H23" s="117"/>
      <c r="I23" s="118" t="s">
        <v>2</v>
      </c>
      <c r="J23" s="119"/>
      <c r="K23" s="119"/>
      <c r="L23" s="120"/>
      <c r="M23" s="118" t="s">
        <v>3</v>
      </c>
      <c r="N23" s="119"/>
      <c r="O23" s="119"/>
      <c r="P23" s="120"/>
      <c r="Q23" s="118" t="s">
        <v>4</v>
      </c>
      <c r="R23" s="119"/>
      <c r="S23" s="119"/>
      <c r="T23" s="119"/>
      <c r="U23" s="118" t="s">
        <v>5</v>
      </c>
      <c r="V23" s="119"/>
      <c r="W23" s="119"/>
      <c r="X23" s="120"/>
      <c r="Y23" s="118" t="s">
        <v>6</v>
      </c>
      <c r="Z23" s="119"/>
      <c r="AA23" s="119"/>
      <c r="AB23" s="120"/>
      <c r="AC23" s="118" t="s">
        <v>7</v>
      </c>
      <c r="AD23" s="119"/>
      <c r="AE23" s="119"/>
      <c r="AF23" s="119"/>
      <c r="AG23" s="118" t="s">
        <v>8</v>
      </c>
      <c r="AH23" s="119"/>
      <c r="AI23" s="119"/>
      <c r="AJ23" s="120"/>
      <c r="AK23" s="118" t="s">
        <v>9</v>
      </c>
      <c r="AL23" s="119"/>
      <c r="AM23" s="119"/>
      <c r="AN23" s="120"/>
      <c r="AO23" s="118" t="s">
        <v>10</v>
      </c>
      <c r="AP23" s="119"/>
      <c r="AQ23" s="119"/>
      <c r="AR23" s="119"/>
      <c r="AS23" s="118" t="s">
        <v>11</v>
      </c>
      <c r="AT23" s="119"/>
      <c r="AU23" s="119"/>
      <c r="AV23" s="120"/>
      <c r="AW23" s="118" t="s">
        <v>12</v>
      </c>
      <c r="AX23" s="119"/>
      <c r="AY23" s="119"/>
      <c r="AZ23" s="119"/>
      <c r="BA23" s="127" t="s">
        <v>17</v>
      </c>
    </row>
    <row r="24" spans="2:53" ht="16.5" thickBot="1" x14ac:dyDescent="0.3">
      <c r="B24" s="113"/>
      <c r="C24" s="113"/>
      <c r="D24" s="115"/>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8"/>
    </row>
    <row r="25" spans="2:53" ht="20.100000000000001" customHeight="1" x14ac:dyDescent="0.25">
      <c r="B25" s="91">
        <v>1</v>
      </c>
      <c r="C25" s="182"/>
      <c r="D25" s="11" t="s">
        <v>13</v>
      </c>
      <c r="E25" s="5"/>
      <c r="F25" s="5"/>
      <c r="G25" s="5"/>
      <c r="H25" s="5"/>
      <c r="I25" s="5"/>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88"/>
    </row>
    <row r="26" spans="2:53" ht="20.100000000000001" customHeight="1" thickBot="1" x14ac:dyDescent="0.3">
      <c r="B26" s="92"/>
      <c r="C26" s="183"/>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89"/>
    </row>
    <row r="27" spans="2:53" ht="20.100000000000001" customHeight="1" x14ac:dyDescent="0.25">
      <c r="B27" s="84">
        <v>2</v>
      </c>
      <c r="C27" s="179"/>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88"/>
    </row>
    <row r="28" spans="2:53" ht="20.100000000000001" customHeight="1" thickBot="1" x14ac:dyDescent="0.3">
      <c r="B28" s="93"/>
      <c r="C28" s="179"/>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89"/>
    </row>
    <row r="29" spans="2:53" ht="20.100000000000001" customHeight="1" x14ac:dyDescent="0.25">
      <c r="B29" s="84">
        <v>3</v>
      </c>
      <c r="C29" s="209"/>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88"/>
    </row>
    <row r="30" spans="2:53" ht="20.100000000000001" customHeight="1" thickBot="1" x14ac:dyDescent="0.3">
      <c r="B30" s="90"/>
      <c r="C30" s="210"/>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89"/>
    </row>
    <row r="31" spans="2:53" ht="15.75" customHeight="1" x14ac:dyDescent="0.25">
      <c r="B31" s="150" t="s">
        <v>40</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51"/>
    </row>
    <row r="32" spans="2:53" ht="39" customHeight="1" x14ac:dyDescent="0.25">
      <c r="B32" s="135"/>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8"/>
    </row>
    <row r="33" spans="2:53" ht="44.25" customHeight="1" thickBot="1" x14ac:dyDescent="0.3">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1"/>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211"/>
      <c r="F37" s="211"/>
      <c r="G37" s="211"/>
      <c r="H37" s="211"/>
      <c r="I37" s="211"/>
      <c r="J37" s="211"/>
      <c r="K37" s="211"/>
      <c r="L37" s="18"/>
      <c r="M37" s="18"/>
      <c r="N37" s="18"/>
      <c r="O37" s="18"/>
      <c r="P37" s="18"/>
      <c r="Q37" s="18"/>
      <c r="R37" s="18"/>
      <c r="S37" s="18"/>
      <c r="T37" s="18"/>
      <c r="U37" s="18"/>
      <c r="V37" s="211"/>
      <c r="W37" s="211"/>
      <c r="X37" s="211"/>
      <c r="Y37" s="211"/>
      <c r="Z37" s="211"/>
      <c r="AA37" s="211"/>
      <c r="AB37" s="211"/>
      <c r="AC37" s="18"/>
      <c r="AD37" s="18"/>
      <c r="AE37" s="18"/>
      <c r="AF37" s="18"/>
      <c r="AG37" s="18"/>
      <c r="AH37" s="18"/>
      <c r="AI37" s="18"/>
      <c r="AJ37" s="18"/>
      <c r="AK37" s="18"/>
      <c r="AL37" s="18"/>
      <c r="AM37" s="18"/>
      <c r="AN37" s="18"/>
      <c r="AO37" s="18"/>
      <c r="AP37" s="211"/>
      <c r="AQ37" s="211"/>
      <c r="AR37" s="211"/>
      <c r="AS37" s="211"/>
      <c r="AT37" s="211"/>
      <c r="AU37" s="211"/>
      <c r="AV37" s="211"/>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84" t="s">
        <v>32</v>
      </c>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212"/>
    </row>
    <row r="60" spans="2:55" ht="16.5" customHeight="1" thickBot="1" x14ac:dyDescent="0.3">
      <c r="B60" s="112" t="s">
        <v>30</v>
      </c>
      <c r="C60" s="187" t="s">
        <v>29</v>
      </c>
      <c r="D60" s="19"/>
      <c r="E60" s="116" t="s">
        <v>1</v>
      </c>
      <c r="F60" s="116"/>
      <c r="G60" s="116"/>
      <c r="H60" s="117"/>
      <c r="I60" s="118" t="s">
        <v>2</v>
      </c>
      <c r="J60" s="119"/>
      <c r="K60" s="119"/>
      <c r="L60" s="120"/>
      <c r="M60" s="118" t="s">
        <v>3</v>
      </c>
      <c r="N60" s="119"/>
      <c r="O60" s="119"/>
      <c r="P60" s="120"/>
      <c r="Q60" s="118" t="s">
        <v>4</v>
      </c>
      <c r="R60" s="119"/>
      <c r="S60" s="119"/>
      <c r="T60" s="119"/>
      <c r="U60" s="118" t="s">
        <v>5</v>
      </c>
      <c r="V60" s="119"/>
      <c r="W60" s="119"/>
      <c r="X60" s="120"/>
      <c r="Y60" s="118" t="s">
        <v>6</v>
      </c>
      <c r="Z60" s="119"/>
      <c r="AA60" s="119"/>
      <c r="AB60" s="120"/>
      <c r="AC60" s="118" t="s">
        <v>7</v>
      </c>
      <c r="AD60" s="119"/>
      <c r="AE60" s="119"/>
      <c r="AF60" s="119"/>
      <c r="AG60" s="118" t="s">
        <v>8</v>
      </c>
      <c r="AH60" s="119"/>
      <c r="AI60" s="119"/>
      <c r="AJ60" s="120"/>
      <c r="AK60" s="118" t="s">
        <v>9</v>
      </c>
      <c r="AL60" s="119"/>
      <c r="AM60" s="119"/>
      <c r="AN60" s="120"/>
      <c r="AO60" s="118" t="s">
        <v>10</v>
      </c>
      <c r="AP60" s="119"/>
      <c r="AQ60" s="119"/>
      <c r="AR60" s="119"/>
      <c r="AS60" s="118" t="s">
        <v>11</v>
      </c>
      <c r="AT60" s="119"/>
      <c r="AU60" s="119"/>
      <c r="AV60" s="120"/>
      <c r="AW60" s="118" t="s">
        <v>12</v>
      </c>
      <c r="AX60" s="119"/>
      <c r="AY60" s="119"/>
      <c r="AZ60" s="119"/>
      <c r="BA60" s="189" t="s">
        <v>31</v>
      </c>
      <c r="BB60" s="214" t="s">
        <v>33</v>
      </c>
      <c r="BC60" s="215"/>
    </row>
    <row r="61" spans="2:55" ht="16.5" thickBot="1" x14ac:dyDescent="0.3">
      <c r="B61" s="113"/>
      <c r="C61" s="213"/>
      <c r="D61" s="20"/>
      <c r="E61" s="216"/>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8"/>
      <c r="BA61" s="190"/>
      <c r="BB61" s="214"/>
      <c r="BC61" s="215"/>
    </row>
    <row r="62" spans="2:55" ht="21.75" customHeight="1" x14ac:dyDescent="0.25">
      <c r="B62" s="221">
        <v>1</v>
      </c>
      <c r="C62" s="223"/>
      <c r="D62" s="21" t="s">
        <v>13</v>
      </c>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3">
        <f>SUM(E62:AZ62)</f>
        <v>0</v>
      </c>
      <c r="BB62" s="225" t="e">
        <f>(BA63+100)/BA62</f>
        <v>#DIV/0!</v>
      </c>
      <c r="BC62" s="226"/>
    </row>
    <row r="63" spans="2:55" ht="36.75" customHeight="1" x14ac:dyDescent="0.25">
      <c r="B63" s="222"/>
      <c r="C63" s="224"/>
      <c r="D63" s="22" t="s">
        <v>14</v>
      </c>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4">
        <f>SUM(E63:AZ63)</f>
        <v>0</v>
      </c>
      <c r="BB63" s="227"/>
      <c r="BC63" s="228"/>
    </row>
    <row r="64" spans="2:55" ht="36.75" customHeight="1" x14ac:dyDescent="0.25">
      <c r="B64" s="135" t="s">
        <v>34</v>
      </c>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8"/>
    </row>
    <row r="65" spans="2:55" ht="38.25" customHeight="1" x14ac:dyDescent="0.25">
      <c r="B65" s="135"/>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8"/>
    </row>
    <row r="66" spans="2:55" ht="48.75" customHeight="1" thickBot="1" x14ac:dyDescent="0.3">
      <c r="B66" s="139"/>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1"/>
    </row>
    <row r="69" spans="2:55" x14ac:dyDescent="0.25">
      <c r="B69" s="25"/>
      <c r="C69" s="28" t="s">
        <v>20</v>
      </c>
      <c r="D69" s="26"/>
      <c r="E69" s="26"/>
      <c r="F69" s="26"/>
      <c r="G69" s="26"/>
      <c r="H69" s="199"/>
      <c r="I69" s="199"/>
      <c r="J69" s="200" t="s">
        <v>35</v>
      </c>
      <c r="K69" s="200"/>
      <c r="L69" s="200"/>
      <c r="M69" s="200"/>
      <c r="N69" s="200"/>
      <c r="O69" s="200"/>
      <c r="P69" s="200"/>
      <c r="Q69" s="200"/>
      <c r="R69" s="26"/>
      <c r="S69" s="26"/>
      <c r="T69" s="26"/>
      <c r="U69" s="26"/>
      <c r="V69" s="26"/>
      <c r="W69" s="201"/>
      <c r="X69" s="201"/>
      <c r="Y69" s="200" t="s">
        <v>36</v>
      </c>
      <c r="Z69" s="200"/>
      <c r="AA69" s="200"/>
      <c r="AB69" s="200"/>
      <c r="AC69" s="200"/>
      <c r="AD69" s="200"/>
      <c r="AE69" s="200"/>
      <c r="AF69" s="200"/>
      <c r="AG69" s="200"/>
      <c r="AH69" s="200"/>
      <c r="AI69" s="200"/>
      <c r="AJ69" s="200"/>
      <c r="AK69" s="200"/>
      <c r="AL69" s="26"/>
      <c r="AM69" s="26"/>
      <c r="AN69" s="26"/>
      <c r="AO69" s="26"/>
      <c r="AP69" s="26"/>
      <c r="AQ69" s="202"/>
      <c r="AR69" s="202"/>
      <c r="AS69" s="200" t="s">
        <v>37</v>
      </c>
      <c r="AT69" s="200"/>
      <c r="AU69" s="200"/>
      <c r="AV69" s="200"/>
      <c r="AW69" s="200"/>
      <c r="AX69" s="200"/>
      <c r="AY69" s="200"/>
      <c r="AZ69" s="200"/>
      <c r="BA69" s="200"/>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98" t="s">
        <v>15</v>
      </c>
      <c r="D88" s="198"/>
      <c r="E88" s="198"/>
      <c r="F88" s="198"/>
      <c r="G88" s="198"/>
      <c r="H88" s="198"/>
      <c r="I88" s="198"/>
      <c r="J88" s="198"/>
      <c r="K88" s="198"/>
      <c r="L88" s="198"/>
      <c r="M88" s="198"/>
      <c r="N88" s="198"/>
      <c r="AR88" s="198" t="s">
        <v>38</v>
      </c>
      <c r="AS88" s="198"/>
      <c r="AT88" s="198"/>
      <c r="AU88" s="198"/>
      <c r="AV88" s="198"/>
      <c r="AW88" s="198"/>
      <c r="AX88" s="198"/>
      <c r="AY88" s="198"/>
      <c r="AZ88" s="198"/>
      <c r="BA88" s="198"/>
      <c r="BB88" s="198"/>
    </row>
    <row r="93" spans="3:54" ht="15.75" customHeight="1" x14ac:dyDescent="0.25">
      <c r="BB93" s="3"/>
    </row>
  </sheetData>
  <dataConsolidate/>
  <mergeCells count="120">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Y63:AB63"/>
    <mergeCell ref="AC63:AF63"/>
    <mergeCell ref="U62:X62"/>
    <mergeCell ref="Y62:AB62"/>
    <mergeCell ref="AC62:AF62"/>
    <mergeCell ref="AG62:AJ62"/>
    <mergeCell ref="AK62:AN62"/>
    <mergeCell ref="AO62:AR62"/>
    <mergeCell ref="E62:H62"/>
    <mergeCell ref="I62:L62"/>
    <mergeCell ref="M62:P62"/>
    <mergeCell ref="Q62:T62"/>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 EST 16-G</vt:lpstr>
      <vt:lpstr>OBJETIVO EST 16-I</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opdeor1</cp:lastModifiedBy>
  <cp:lastPrinted>2016-01-27T16:39:21Z</cp:lastPrinted>
  <dcterms:created xsi:type="dcterms:W3CDTF">2013-02-05T15:26:29Z</dcterms:created>
  <dcterms:modified xsi:type="dcterms:W3CDTF">2016-02-11T20:41:15Z</dcterms:modified>
</cp:coreProperties>
</file>