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18 LISTO REVISAR\TRANSPARENCIA 2018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5">Hidden_1!$A$1:$A$2</definedName>
    <definedName name="Hidden_15">[1]Hidden_1!$A$1:$A$4</definedName>
    <definedName name="Hidden_214">[1]Hidden_2!$A$1:$A$2</definedName>
    <definedName name="hidden2">[2]hidden2!$A$1:$A$2</definedName>
  </definedNames>
  <calcPr calcId="152511"/>
</workbook>
</file>

<file path=xl/calcChain.xml><?xml version="1.0" encoding="utf-8"?>
<calcChain xmlns="http://schemas.openxmlformats.org/spreadsheetml/2006/main">
  <c r="I32" i="1" l="1"/>
  <c r="I31" i="1"/>
  <c r="I30" i="1"/>
</calcChain>
</file>

<file path=xl/sharedStrings.xml><?xml version="1.0" encoding="utf-8"?>
<sst xmlns="http://schemas.openxmlformats.org/spreadsheetml/2006/main" count="731" uniqueCount="285">
  <si>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</si>
  <si>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</si>
  <si>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</si>
  <si>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</si>
  <si>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</si>
  <si>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</si>
  <si>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</si>
  <si>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</si>
  <si>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</si>
  <si>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</si>
  <si>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</si>
  <si>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</si>
  <si>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</si>
  <si>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</si>
  <si>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</si>
  <si>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</si>
  <si>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</si>
  <si>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</si>
  <si>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</si>
  <si>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</si>
  <si>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</si>
  <si>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</si>
  <si>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</si>
  <si>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</si>
  <si>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</si>
  <si>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</si>
  <si>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</si>
  <si>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</si>
  <si>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</si>
  <si>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</si>
  <si>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</si>
  <si>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</si>
  <si>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</si>
  <si>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</si>
  <si>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</si>
  <si>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</si>
  <si>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</si>
  <si>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</si>
  <si>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</si>
  <si>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</si>
  <si>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</si>
  <si>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</si>
  <si>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</si>
  <si>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</si>
  <si>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</si>
  <si>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</si>
  <si>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</si>
  <si>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</si>
  <si>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</si>
  <si>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</si>
  <si>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</si>
  <si>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</si>
  <si>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</si>
  <si>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</si>
  <si>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</si>
  <si>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</si>
  <si>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</si>
  <si>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</si>
  <si>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</t>
  </si>
  <si>
    <t>INCREMENTAR EL PADRON DE BEFICIADOS CON DESAYUNOS ESCOLARES</t>
  </si>
  <si>
    <t>ESCUELAS O PLANTELES APROBADOS</t>
  </si>
  <si>
    <t>ENTREGA DE LAS RACIONES ACEPTADAS</t>
  </si>
  <si>
    <t>DISTRIBUCIÓN MENSUAL Y POA</t>
  </si>
  <si>
    <t>BENEFICIADOS</t>
  </si>
  <si>
    <t>DISTRIBUCIÓN MENSUAL</t>
  </si>
  <si>
    <t>SEIMAS</t>
  </si>
  <si>
    <t>NA</t>
  </si>
  <si>
    <t>PROGRAMA SEIMAS</t>
  </si>
  <si>
    <t>ORIENTACIONES ALIMENTARIAS</t>
  </si>
  <si>
    <t>IMPARTIR PLATICAS EN LOS PLANTELES APROBADOS</t>
  </si>
  <si>
    <t>PLATICAS U ORIENTACIONES</t>
  </si>
  <si>
    <t>ORIENTACIONES</t>
  </si>
  <si>
    <t xml:space="preserve">SEIMAS </t>
  </si>
  <si>
    <t>SEIMAS MENSUAL</t>
  </si>
  <si>
    <t>Centro Asistencial De Desarrollo Infantil</t>
  </si>
  <si>
    <t>Brindar Atención a menores de 45 dias de nacidos, hijos de madres trabajadoras y/o estudiantes carentes de prestacion social.</t>
  </si>
  <si>
    <t>Evaluaciones trimestrales a los menores</t>
  </si>
  <si>
    <t>metas</t>
  </si>
  <si>
    <t>Atención asistencial y pedagogica</t>
  </si>
  <si>
    <t>Avance por meta entre 100</t>
  </si>
  <si>
    <t>Porcentaje</t>
  </si>
  <si>
    <t>mensual y trimestral</t>
  </si>
  <si>
    <t>Registro de listas de atención</t>
  </si>
  <si>
    <t>Centro de Atención Infantil Comunitario</t>
  </si>
  <si>
    <t>Ofrecer educación preescolar a menores de 3 a 6 años.</t>
  </si>
  <si>
    <t>Atención pedagogica</t>
  </si>
  <si>
    <t>Centro De Atención Infantil Comunitario</t>
  </si>
  <si>
    <t>CANNASE</t>
  </si>
  <si>
    <t>Protección, apoyos y acciones de prevención de la violencia en la familia.</t>
  </si>
  <si>
    <t>Número de diagnósticos integrados</t>
  </si>
  <si>
    <t>Diagnósticos</t>
  </si>
  <si>
    <t>Apoyo a jóvenes y niños trabajadores en situación de calle.</t>
  </si>
  <si>
    <t>Avance entre meta anual por 100</t>
  </si>
  <si>
    <t>Semestral</t>
  </si>
  <si>
    <t>POA 2018</t>
  </si>
  <si>
    <t>Beneficiarios en proceso de 1era vez visitas domiciliarias.</t>
  </si>
  <si>
    <t>Familias</t>
  </si>
  <si>
    <t>Mensual</t>
  </si>
  <si>
    <t>Número de visitas domiciliarias</t>
  </si>
  <si>
    <t>Número de beneficiarios atendidos</t>
  </si>
  <si>
    <t>Beneficiarios</t>
  </si>
  <si>
    <t>Rincón lúdico permanente habilitado para que niños y niñas tengan actividades para su diversión y autogenerar sus propias vivencias propiciando el desarrollo de habilidades para contribución a lograr una sociedad altamente competente, autónoma y crítica en los procesos de toma de decisiones.</t>
  </si>
  <si>
    <t>Coordinación de Orientación Familiar</t>
  </si>
  <si>
    <t xml:space="preserve">Del programa escuela para padres:Facilitar un espacio de reflexión a padres y madres de familia que permita el reconocimiento de la vida afectiva como base primordial del desarrollo de las personas. </t>
  </si>
  <si>
    <t>escuela para padres</t>
  </si>
  <si>
    <t>Talleres, platicas aisladas y Foros</t>
  </si>
  <si>
    <t>listas de asistencia</t>
  </si>
  <si>
    <t>45 talleres 800 padres de familia, 12 platicas 220 beneficiados, 2 foros 800 padres de familia beneficiados</t>
  </si>
  <si>
    <t>Poa 2018</t>
  </si>
  <si>
    <t>Del programa valores en familia: Que los niños, niñas, adolescentes y población en general fortalezcan los valores familiares</t>
  </si>
  <si>
    <t>valores en familia</t>
  </si>
  <si>
    <t>Platicas, Procesos, Foros, Ferias</t>
  </si>
  <si>
    <t>132 platicas 5100 niños,2 procesos 70 padres de familia, 2 foros 550 niños, 2 ferias 300 niños</t>
  </si>
  <si>
    <t>Del programa Participación Infantil: Que las niñas, niños y adolescentes conozcan sus derechos y obligaciones para tener una mejor calidad de vida y una eficiente relación ante la sociedad.</t>
  </si>
  <si>
    <t>Participación Infantil</t>
  </si>
  <si>
    <t>Platicas, conformación de la red de difusores, eventos conmemorativos, debate municipal, participación enparlamento y campamento.</t>
  </si>
  <si>
    <t>36 platicas 1250 niños, 1 red 20 niños difusores, 4 eventos 400 niños, 1 debate 30 niños, 1 asistencia a parlamento y 1 asistencia a campamento 2 niños</t>
  </si>
  <si>
    <t>Comedores Comunitarios</t>
  </si>
  <si>
    <t>Contribuir a la seguridad alimentaria a través de la disponibilidad y acceso a alimentos inocuos y nutritivos de personas que se encuentren en alguna condición de vulnerabilidad o que presenten inseguridad alimentaria, preferentemente ubicadas en zonas de alto y muy alto grado de marginación o rezago social.</t>
  </si>
  <si>
    <t>Número de benefeciarios integrados al padrón</t>
  </si>
  <si>
    <t>Eficacia</t>
  </si>
  <si>
    <t>Plataforma SEIMAS</t>
  </si>
  <si>
    <t>Avance x meta entre 100</t>
  </si>
  <si>
    <t>mensual</t>
  </si>
  <si>
    <t>Comedores Comuniarios</t>
  </si>
  <si>
    <t>Orientación Alimentaria</t>
  </si>
  <si>
    <t>Brindar orientación alimentaria a la población ubicada preferentemente en zonas de alto y muy alto grado de marginación o rezago social, que contribuya en el fomento de hábitos saludables así como a una adecuada selección, preparación y consumo de alimentos.</t>
  </si>
  <si>
    <t>Número de grupos atendidos con Orientación Alimentaria</t>
  </si>
  <si>
    <t>Informe mensual</t>
  </si>
  <si>
    <t>Grupos atendidos</t>
  </si>
  <si>
    <t>Informes mensuales</t>
  </si>
  <si>
    <t>Centro de Desarrollo Gerontológico</t>
  </si>
  <si>
    <t>Dar una mejor atención con calidad</t>
  </si>
  <si>
    <t>Tener visitas de grupos adultos mayores de zona rural y urbana</t>
  </si>
  <si>
    <t>Usuarios</t>
  </si>
  <si>
    <t>Poa</t>
  </si>
  <si>
    <t xml:space="preserve">Diseñar de manera coordinada con la OSC y el Dif talleres, platicas y asesoría individual en temas como: autoestima, sociedad co-dependencia, y temor al cambio </t>
  </si>
  <si>
    <t>Incrementar mensualmente la cifra de usuarios como miembros activos</t>
  </si>
  <si>
    <t>Realizar visitas a los grupos que están integrados al Centro para realizar las actividades que se tienen preparadas para el adulto mayor con el fin de fortalecer su calidad de vida</t>
  </si>
  <si>
    <t>Porcentaje de cumplimiento del plan anual de trabajo para construcción y mejoramiento de vivienda</t>
  </si>
  <si>
    <t>Es lograr que las familias guanajuatenses que se encuentran en condiciones de marginación, desventaja social, pobreza moderada, pobreza extrema, o pobreza patrimonial, logren su desarrollo integral al contar con una vivienda digna y de calidad, promoviendo la solidad familiar</t>
  </si>
  <si>
    <t>Entrega trimestral</t>
  </si>
  <si>
    <t>Avance de Obra</t>
  </si>
  <si>
    <t>Acciones</t>
  </si>
  <si>
    <t xml:space="preserve">Acciones </t>
  </si>
  <si>
    <t>Anual</t>
  </si>
  <si>
    <t>POA</t>
  </si>
  <si>
    <t>Mi Hogar con Valores</t>
  </si>
  <si>
    <t>Número de talleres para beneficiarios</t>
  </si>
  <si>
    <t>capacitacción realizada</t>
  </si>
  <si>
    <t>Demostraciones Realizadas</t>
  </si>
  <si>
    <t>Talleres</t>
  </si>
  <si>
    <t>Nutriendo Corazones</t>
  </si>
  <si>
    <t>Identificar Familias en vulnerabilidad y mitigar un poco su condición con un donativo.</t>
  </si>
  <si>
    <t>Numero de donativo</t>
  </si>
  <si>
    <t>Eficiencia</t>
  </si>
  <si>
    <t>Estrategico</t>
  </si>
  <si>
    <t>Sumatoria de Entrega</t>
  </si>
  <si>
    <t xml:space="preserve">Beneficiado </t>
  </si>
  <si>
    <t>1500 entregas</t>
  </si>
  <si>
    <t>n/a</t>
  </si>
  <si>
    <t>Listado beneficiados</t>
  </si>
  <si>
    <t>Particiapacion Social</t>
  </si>
  <si>
    <t>los espacios en blanco no aplican al programa.</t>
  </si>
  <si>
    <t xml:space="preserve">Cobijando Familia con Amor </t>
  </si>
  <si>
    <t>Identificar Familias en colonia y comunidades vulnerables, para poyarles en temporadas de invierno con una cobija.</t>
  </si>
  <si>
    <t>9200 entregas</t>
  </si>
  <si>
    <t xml:space="preserve">Alegrando Corazones </t>
  </si>
  <si>
    <t>Identificar niños y niñas menores d e12 años, de colonias y comunidades vulnerables y alegrar sus corazones en fechas especificas.</t>
  </si>
  <si>
    <t>10000 entregas</t>
  </si>
  <si>
    <t>Campaña de Pañales para Adulto</t>
  </si>
  <si>
    <t>Apoyar a Adultos mayores con pañales para mitigar un poco su condicion.</t>
  </si>
  <si>
    <t>Prevenciòn de riesgos psicosociales</t>
  </si>
  <si>
    <t>El objetivo principal del programa es favorecer en niñas,niños y adolescentes,padres y madres de familia y sociedad en general, el desarrollo de habilidades y destrezas que permitan fortalecer actitudes de  respuesta positivas ante los riesgos psicosociales en adicciones embarazo adolescente,conducta suicida y violencia escolar, mediante aciones preventivas que generen estilos de vida saludables.</t>
  </si>
  <si>
    <t>Preveción de adicciones</t>
  </si>
  <si>
    <t>Platicas, talleres y campañas</t>
  </si>
  <si>
    <t xml:space="preserve">600 adolescentes en tallere chimalli 2120 adolescentes platica mitos y realidades d elas drogas                   300 adolescentes taller habilidades para lavida                                           2400 adolescentes en taller de habilidades para la vida      </t>
  </si>
  <si>
    <t>Prev.adicciones      5420</t>
  </si>
  <si>
    <t>Prevención de suicidio</t>
  </si>
  <si>
    <t>prev.suicidio 1800 adolescentes      violencia escolar 3620 adolescentes</t>
  </si>
  <si>
    <t>Prev.suicidio y violencia escolar   5420</t>
  </si>
  <si>
    <t>Prev. Y atención del embarazo adolescentes</t>
  </si>
  <si>
    <t>Talleres, platicas aisladas y campañas</t>
  </si>
  <si>
    <t>4361 adolescentes en conferencia       500 taller de prevenciòn del embarazo adolescentes                     50 madres adolescentes en atenciòn</t>
  </si>
  <si>
    <t>Prev.embarazo adolescentes   5420 adolescentes</t>
  </si>
  <si>
    <t>Becas Preverp</t>
  </si>
  <si>
    <t>Padrones de beneficiarios</t>
  </si>
  <si>
    <t>61 becados</t>
  </si>
  <si>
    <t>Becas preverp</t>
  </si>
  <si>
    <t xml:space="preserve">procuraduria auxiliar en materia de asistencia social </t>
  </si>
  <si>
    <t>Protección, apoyo y acciones de prevención de la violencia en la familia.</t>
  </si>
  <si>
    <t>Convivencia familiares para el número de personas indica por el juzgado.</t>
  </si>
  <si>
    <t>Población general</t>
  </si>
  <si>
    <t>Prestar servicio jurídicos a favor de los individuos y familias que por sus condiciones físicas mentales, jurídicas o sociales requieran servicio especializado para su protección.</t>
  </si>
  <si>
    <t>Bitácora de registro y ordenamientos por juzgados</t>
  </si>
  <si>
    <t>Convivencia familiares</t>
  </si>
  <si>
    <t>juzgados</t>
  </si>
  <si>
    <t>900 asesorias y asistencias brindadas por el área.</t>
  </si>
  <si>
    <t>Brindar asesoría y asistencia jurídica a las personas que requieran orientación y apoyo para defender sus derechos y necesidades.</t>
  </si>
  <si>
    <t>difusión</t>
  </si>
  <si>
    <t xml:space="preserve"> 800 asesorias y asistencias brindadas por el área.</t>
  </si>
  <si>
    <t>Notificación ordenada por juzgados y tratamiento de menores bajo resguardo.</t>
  </si>
  <si>
    <t>Talleres y pláticas de concientización a menores y sus familias sobre los riesgos de emigrar a otro país.</t>
  </si>
  <si>
    <t>55 menores beneficiados</t>
  </si>
  <si>
    <t>Lista de asistencia y fotografías.</t>
  </si>
  <si>
    <t>Regularización del estado civil de la población vulnerable del estado, a fin de garantizar su seguridad jurídica a través de la vinculación interinstitucional.</t>
  </si>
  <si>
    <t>20 personas beneficiadas</t>
  </si>
  <si>
    <t>Oficios y fotografías</t>
  </si>
  <si>
    <t>Brigadas jurídicas programadas en el calendario semestral.</t>
  </si>
  <si>
    <t>300 personas beneficiados</t>
  </si>
  <si>
    <t>Brigadas jurídicas</t>
  </si>
  <si>
    <t>Asesorías y asistencia brindadas a la procuraduría en materia de asistencia social.</t>
  </si>
  <si>
    <t>27 menores beneficiados</t>
  </si>
  <si>
    <t xml:space="preserve">Servicios medicos y dentales </t>
  </si>
  <si>
    <t>Consultas médicas y dentales : Brindar atención por parte delos medicos en la salud, logrando dar una atención integral para un mejor diagnóstico y pronóstico</t>
  </si>
  <si>
    <t>unidad medica movil</t>
  </si>
  <si>
    <t>Listas</t>
  </si>
  <si>
    <t>Numero de rutas Programadas</t>
  </si>
  <si>
    <t>Avance divido meta por 100</t>
  </si>
  <si>
    <t>visitas</t>
  </si>
  <si>
    <t>trimestral</t>
  </si>
  <si>
    <t>metas 2017</t>
  </si>
  <si>
    <t>servicios medicos y dental</t>
  </si>
  <si>
    <t>veda electoral</t>
  </si>
  <si>
    <t>Platicas de Salud</t>
  </si>
  <si>
    <t>numero de platicas</t>
  </si>
  <si>
    <t>platicas</t>
  </si>
  <si>
    <t>Adulto Mayor</t>
  </si>
  <si>
    <t>numero de visitas programadas</t>
  </si>
  <si>
    <t>Mejora la calidad de medicamento en dispensario</t>
  </si>
  <si>
    <t>numero de cajas recibidas</t>
  </si>
  <si>
    <t>cajas</t>
  </si>
  <si>
    <t>Ultrasonidos, Mastografia</t>
  </si>
  <si>
    <t>numero de personas</t>
  </si>
  <si>
    <t>personas</t>
  </si>
  <si>
    <t>Consultas medicas y dentales realizadas</t>
  </si>
  <si>
    <t>numero de personas personas</t>
  </si>
  <si>
    <t>Protección, apoyos y acciones de prevención de la violencia en la familia</t>
  </si>
  <si>
    <t>Promoción y difusión de talleres de Bullying, equidad de género, mujeres en desarrollo, métodos de crianza, resolución de conflictos</t>
  </si>
  <si>
    <t>Atención a personas generadoras y receptoras de violencia en el Centro Multidisciplinario de Atención Integral a la Violencia</t>
  </si>
  <si>
    <t>Platicas</t>
  </si>
  <si>
    <t>Trimestral</t>
  </si>
  <si>
    <t xml:space="preserve">En prevenciòn 35 talleres al año con intervención de 2000 usuarios. </t>
  </si>
  <si>
    <t>En proceso</t>
  </si>
  <si>
    <t>Centro Multidisciplianrio para la Atención Integral de la Violencia</t>
  </si>
  <si>
    <t>Atención a personas generadoras y receptoras de violencia en el Centro Multidisciplinario de Atención Integral a a Violencia (CEMAIV)</t>
  </si>
  <si>
    <t>100 platicas a 400 Usuarios</t>
  </si>
  <si>
    <t>Asesorias Juridicas</t>
  </si>
  <si>
    <t>Asesorias</t>
  </si>
  <si>
    <t>300 Asesorias a Usuarios</t>
  </si>
  <si>
    <t>Atención Psicológica</t>
  </si>
  <si>
    <t>350 Atenciones psicológicas</t>
  </si>
  <si>
    <t>Día Internacional de la Eliminación de la Violencia hacia la mujer</t>
  </si>
  <si>
    <t>Evento</t>
  </si>
  <si>
    <t>1 evento para 200 personas</t>
  </si>
  <si>
    <t>INAPAM</t>
  </si>
  <si>
    <t>integración a un sin número de descuentos a nivel nacional</t>
  </si>
  <si>
    <t>Adultos Mayores</t>
  </si>
  <si>
    <t>atención personal</t>
  </si>
  <si>
    <t>Afiliación</t>
  </si>
  <si>
    <t>solicitud</t>
  </si>
  <si>
    <t>Inapam</t>
  </si>
  <si>
    <t>inapam</t>
  </si>
  <si>
    <t>en el avance de metas es porcentual</t>
  </si>
  <si>
    <t>envejecimiento activo</t>
  </si>
  <si>
    <t>Club de la Alegría</t>
  </si>
  <si>
    <t>listas de asistencias</t>
  </si>
  <si>
    <t>reincorporacion Al sectopr productivo</t>
  </si>
  <si>
    <t>Vinculación Laboral</t>
  </si>
  <si>
    <t>mejorar calidad de vida</t>
  </si>
  <si>
    <t>Leche Liconsa</t>
  </si>
  <si>
    <t>censo</t>
  </si>
  <si>
    <t>Servicios Asistenciales</t>
  </si>
  <si>
    <t>Mejorar la calidad de vida de la poblacion vulnerable en comunidades y colonias del municipio</t>
  </si>
  <si>
    <t>Atencion de Labio y/o Paladar Hendido,Cirugias gratuitas</t>
  </si>
  <si>
    <t>Usuarios atendidos</t>
  </si>
  <si>
    <t>Sumatoria de personas</t>
  </si>
  <si>
    <t>Personas Atendidas</t>
  </si>
  <si>
    <t>Servicios Asisitenciales</t>
  </si>
  <si>
    <t>Apoyos en especie.- Atencion a personas  con enfermedades cronico degenerativas</t>
  </si>
  <si>
    <t>Comodatos Sillas de Ruedas Muletas, andadores, a personas con discapacidad temporal</t>
  </si>
  <si>
    <t>Traslado de Pacientes.- Facilitar Traslado a Pacientes con enfermedades cronico degenerativas</t>
  </si>
  <si>
    <t>Descuento de Pasajes.-Apoyo con tramites de Descuento Transporte Publico a Hospitales</t>
  </si>
  <si>
    <t xml:space="preserve">Canalizaciones en atencion Especializada.- Facilitar la atencion especializada a bajo costo </t>
  </si>
  <si>
    <t xml:space="preserve">Tramite para Donacion de Sillas de Ruedas.- Procurar en donacion Sillas de Ruedas, Andador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</si>
</sst>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3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3" borderId="0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 shrinkToFit="1"/>
    </xf>
    <xf numFmtId="14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ont="1" applyAlignment="1" applyProtection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3" borderId="0" xfId="2" applyFont="1" applyFill="1" applyBorder="1" applyAlignment="1">
      <alignment horizontal="center" wrapText="1"/>
    </xf>
    <xf numFmtId="9" fontId="0" fillId="0" borderId="0" xfId="1" applyFont="1" applyAlignment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4" borderId="1" xfId="0" applyFont="1" applyFill="1" applyBorder="1" applyAlignment="1">
      <alignment horizontal="center" wrapText="1"/>
    </xf>
  </cellXfs>
  <cellStyles count="3">
    <cellStyle name="20% - Énfasis1" xfId="2" builtinId="30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atura%20de%20Programa\Desktop\2018\formatos\LGTA70F1_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AIV/Transparencia/Formatos%20a%20Entregar%20transparencia/LGTA70F1_VI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O51" workbookViewId="0">
      <selection activeCell="P49" sqref="P49:P5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74.42578125" style="2" customWidth="1"/>
    <col min="6" max="6" width="27.5703125" style="2" bestFit="1" customWidth="1"/>
    <col min="7" max="7" width="20" style="2" bestFit="1" customWidth="1"/>
    <col min="8" max="8" width="29.28515625" style="2" customWidth="1"/>
    <col min="9" max="9" width="39.42578125" style="2" bestFit="1" customWidth="1"/>
    <col min="10" max="10" width="58.140625" style="2" customWidth="1"/>
    <col min="11" max="11" width="20.85546875" style="2" bestFit="1" customWidth="1"/>
    <col min="12" max="12" width="64.42578125" style="2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</cols>
  <sheetData>
    <row r="1" spans="1:21" hidden="1" x14ac:dyDescent="0.25">
      <c r="A1" s="2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45" x14ac:dyDescent="0.25">
      <c r="A8" s="3">
        <v>2018</v>
      </c>
      <c r="B8" s="11">
        <v>43191</v>
      </c>
      <c r="C8" s="11">
        <v>43281</v>
      </c>
      <c r="D8" s="3" t="s">
        <v>58</v>
      </c>
      <c r="E8" s="3" t="s">
        <v>59</v>
      </c>
      <c r="F8" s="3" t="s">
        <v>58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>
        <v>2096</v>
      </c>
      <c r="N8" s="3" t="s">
        <v>66</v>
      </c>
      <c r="O8" s="12">
        <v>1</v>
      </c>
      <c r="P8" s="3" t="s">
        <v>56</v>
      </c>
      <c r="Q8" s="3" t="s">
        <v>67</v>
      </c>
      <c r="R8" s="3" t="s">
        <v>58</v>
      </c>
      <c r="S8" s="11">
        <v>42730</v>
      </c>
      <c r="T8" s="11">
        <v>43286</v>
      </c>
    </row>
    <row r="9" spans="1:21" s="3" customFormat="1" ht="45" x14ac:dyDescent="0.25">
      <c r="A9" s="3">
        <v>2018</v>
      </c>
      <c r="B9" s="11">
        <v>43191</v>
      </c>
      <c r="C9" s="11">
        <v>43281</v>
      </c>
      <c r="D9" s="3" t="s">
        <v>68</v>
      </c>
      <c r="E9" s="13" t="s">
        <v>69</v>
      </c>
      <c r="F9" s="13" t="s">
        <v>70</v>
      </c>
      <c r="G9" s="3" t="s">
        <v>60</v>
      </c>
      <c r="H9" s="13" t="s">
        <v>71</v>
      </c>
      <c r="I9" s="13" t="s">
        <v>72</v>
      </c>
      <c r="J9" s="13" t="s">
        <v>71</v>
      </c>
      <c r="K9" s="13" t="s">
        <v>73</v>
      </c>
      <c r="L9" s="13" t="s">
        <v>65</v>
      </c>
      <c r="M9" s="3">
        <v>228</v>
      </c>
      <c r="N9" s="3" t="s">
        <v>66</v>
      </c>
      <c r="O9" s="12">
        <v>0.54</v>
      </c>
      <c r="P9" s="3" t="s">
        <v>56</v>
      </c>
      <c r="Q9" s="3" t="s">
        <v>67</v>
      </c>
      <c r="R9" s="3" t="s">
        <v>58</v>
      </c>
      <c r="S9" s="11">
        <v>42730</v>
      </c>
      <c r="T9" s="11">
        <v>43286</v>
      </c>
    </row>
    <row r="10" spans="1:21" s="3" customFormat="1" ht="30" x14ac:dyDescent="0.25">
      <c r="A10" s="3">
        <v>2018</v>
      </c>
      <c r="B10" s="11">
        <v>43191</v>
      </c>
      <c r="C10" s="11">
        <v>43281</v>
      </c>
      <c r="D10" s="3" t="s">
        <v>74</v>
      </c>
      <c r="E10" s="14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>
        <v>2018</v>
      </c>
      <c r="M10" s="3">
        <v>210</v>
      </c>
      <c r="N10" s="3">
        <v>210</v>
      </c>
      <c r="O10" s="3">
        <v>201</v>
      </c>
      <c r="P10" s="3" t="s">
        <v>56</v>
      </c>
      <c r="Q10" s="3" t="s">
        <v>82</v>
      </c>
      <c r="R10" s="3" t="s">
        <v>74</v>
      </c>
      <c r="S10" s="11">
        <v>43200</v>
      </c>
      <c r="T10" s="11">
        <v>43285</v>
      </c>
    </row>
    <row r="11" spans="1:21" s="3" customFormat="1" ht="30" x14ac:dyDescent="0.25">
      <c r="A11" s="3">
        <v>2018</v>
      </c>
      <c r="B11" s="11">
        <v>43191</v>
      </c>
      <c r="C11" s="11">
        <v>43281</v>
      </c>
      <c r="D11" s="3" t="s">
        <v>83</v>
      </c>
      <c r="E11" s="14" t="s">
        <v>84</v>
      </c>
      <c r="F11" s="3" t="s">
        <v>76</v>
      </c>
      <c r="G11" s="3" t="s">
        <v>77</v>
      </c>
      <c r="H11" s="3" t="s">
        <v>85</v>
      </c>
      <c r="I11" s="3" t="s">
        <v>79</v>
      </c>
      <c r="J11" s="3" t="s">
        <v>80</v>
      </c>
      <c r="K11" s="3" t="s">
        <v>81</v>
      </c>
      <c r="L11" s="3">
        <v>2018</v>
      </c>
      <c r="M11" s="3">
        <v>148</v>
      </c>
      <c r="N11" s="3">
        <v>148</v>
      </c>
      <c r="O11" s="3">
        <v>148</v>
      </c>
      <c r="P11" s="3" t="s">
        <v>56</v>
      </c>
      <c r="Q11" s="3" t="s">
        <v>82</v>
      </c>
      <c r="R11" s="3" t="s">
        <v>86</v>
      </c>
      <c r="S11" s="11">
        <v>43200</v>
      </c>
      <c r="T11" s="11">
        <v>43285</v>
      </c>
    </row>
    <row r="12" spans="1:21" s="3" customFormat="1" ht="45" x14ac:dyDescent="0.25">
      <c r="A12" s="3">
        <v>2018</v>
      </c>
      <c r="B12" s="11">
        <v>43191</v>
      </c>
      <c r="C12" s="11">
        <v>43281</v>
      </c>
      <c r="D12" s="3" t="s">
        <v>87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80</v>
      </c>
      <c r="K12" s="3" t="s">
        <v>93</v>
      </c>
      <c r="L12" s="3">
        <v>2018</v>
      </c>
      <c r="M12" s="3">
        <v>600</v>
      </c>
      <c r="O12" s="3">
        <v>318</v>
      </c>
      <c r="P12" s="3" t="s">
        <v>56</v>
      </c>
      <c r="Q12" s="3" t="s">
        <v>94</v>
      </c>
      <c r="R12" s="3" t="s">
        <v>87</v>
      </c>
      <c r="S12" s="11">
        <v>43200</v>
      </c>
      <c r="T12" s="11">
        <v>43286</v>
      </c>
    </row>
    <row r="13" spans="1:21" s="3" customFormat="1" ht="45" x14ac:dyDescent="0.25">
      <c r="A13" s="3">
        <v>2018</v>
      </c>
      <c r="B13" s="11">
        <v>43191</v>
      </c>
      <c r="C13" s="11">
        <v>43281</v>
      </c>
      <c r="D13" s="3" t="s">
        <v>87</v>
      </c>
      <c r="E13" s="3" t="s">
        <v>88</v>
      </c>
      <c r="F13" s="3" t="s">
        <v>95</v>
      </c>
      <c r="G13" s="3" t="s">
        <v>96</v>
      </c>
      <c r="H13" s="3" t="s">
        <v>91</v>
      </c>
      <c r="I13" s="3" t="s">
        <v>92</v>
      </c>
      <c r="J13" s="3" t="s">
        <v>80</v>
      </c>
      <c r="K13" s="3" t="s">
        <v>97</v>
      </c>
      <c r="L13" s="3">
        <v>2018</v>
      </c>
      <c r="M13" s="3">
        <v>1300</v>
      </c>
      <c r="O13" s="3">
        <v>290</v>
      </c>
      <c r="P13" s="3" t="s">
        <v>56</v>
      </c>
      <c r="Q13" s="3" t="s">
        <v>94</v>
      </c>
      <c r="R13" s="3" t="s">
        <v>87</v>
      </c>
      <c r="S13" s="11">
        <v>43200</v>
      </c>
      <c r="T13" s="11">
        <v>43286</v>
      </c>
    </row>
    <row r="14" spans="1:21" s="3" customFormat="1" ht="45" x14ac:dyDescent="0.25">
      <c r="A14" s="3">
        <v>2018</v>
      </c>
      <c r="B14" s="11">
        <v>43191</v>
      </c>
      <c r="C14" s="11">
        <v>43281</v>
      </c>
      <c r="D14" s="3" t="s">
        <v>87</v>
      </c>
      <c r="E14" s="3" t="s">
        <v>88</v>
      </c>
      <c r="F14" s="3" t="s">
        <v>98</v>
      </c>
      <c r="G14" s="3" t="s">
        <v>96</v>
      </c>
      <c r="H14" s="3" t="s">
        <v>91</v>
      </c>
      <c r="I14" s="3" t="s">
        <v>92</v>
      </c>
      <c r="J14" s="3" t="s">
        <v>80</v>
      </c>
      <c r="K14" s="3" t="s">
        <v>97</v>
      </c>
      <c r="L14" s="3">
        <v>2018</v>
      </c>
      <c r="M14" s="3">
        <v>343</v>
      </c>
      <c r="O14" s="3">
        <v>149</v>
      </c>
      <c r="P14" s="3" t="s">
        <v>56</v>
      </c>
      <c r="Q14" s="3" t="s">
        <v>94</v>
      </c>
      <c r="R14" s="3" t="s">
        <v>87</v>
      </c>
      <c r="S14" s="11">
        <v>43200</v>
      </c>
      <c r="T14" s="11">
        <v>43286</v>
      </c>
    </row>
    <row r="15" spans="1:21" s="5" customFormat="1" ht="90" x14ac:dyDescent="0.25">
      <c r="A15" s="5">
        <v>2018</v>
      </c>
      <c r="B15" s="27">
        <v>43191</v>
      </c>
      <c r="C15" s="27">
        <v>43281</v>
      </c>
      <c r="D15" s="5" t="s">
        <v>146</v>
      </c>
      <c r="E15" s="6" t="s">
        <v>237</v>
      </c>
      <c r="F15" s="6" t="s">
        <v>238</v>
      </c>
      <c r="G15" s="5" t="s">
        <v>134</v>
      </c>
      <c r="H15" s="5" t="s">
        <v>239</v>
      </c>
      <c r="I15" s="5" t="s">
        <v>240</v>
      </c>
      <c r="J15" s="6" t="s">
        <v>134</v>
      </c>
      <c r="K15" s="6" t="s">
        <v>241</v>
      </c>
      <c r="L15" s="5" t="s">
        <v>146</v>
      </c>
      <c r="M15" s="6" t="s">
        <v>242</v>
      </c>
      <c r="N15" s="6" t="s">
        <v>243</v>
      </c>
      <c r="O15" s="6" t="s">
        <v>243</v>
      </c>
      <c r="P15" s="4" t="s">
        <v>56</v>
      </c>
      <c r="Q15" s="6" t="s">
        <v>146</v>
      </c>
      <c r="R15" s="15" t="s">
        <v>244</v>
      </c>
      <c r="S15" s="27">
        <v>43287</v>
      </c>
      <c r="T15" s="27">
        <v>43287</v>
      </c>
    </row>
    <row r="16" spans="1:21" s="5" customFormat="1" ht="90" x14ac:dyDescent="0.25">
      <c r="A16" s="5">
        <v>2018</v>
      </c>
      <c r="B16" s="27">
        <v>43191</v>
      </c>
      <c r="C16" s="27">
        <v>43281</v>
      </c>
      <c r="D16" s="5" t="s">
        <v>146</v>
      </c>
      <c r="E16" s="7" t="s">
        <v>237</v>
      </c>
      <c r="F16" s="7" t="s">
        <v>245</v>
      </c>
      <c r="G16" s="5" t="s">
        <v>134</v>
      </c>
      <c r="H16" s="5" t="s">
        <v>239</v>
      </c>
      <c r="I16" s="5" t="s">
        <v>151</v>
      </c>
      <c r="J16" s="7" t="s">
        <v>134</v>
      </c>
      <c r="K16" s="7" t="s">
        <v>241</v>
      </c>
      <c r="L16" s="5" t="s">
        <v>146</v>
      </c>
      <c r="M16" s="7" t="s">
        <v>246</v>
      </c>
      <c r="N16" s="7" t="s">
        <v>243</v>
      </c>
      <c r="O16" s="7" t="s">
        <v>243</v>
      </c>
      <c r="P16" s="4" t="s">
        <v>56</v>
      </c>
      <c r="Q16" s="7" t="s">
        <v>146</v>
      </c>
      <c r="R16" s="15" t="s">
        <v>244</v>
      </c>
      <c r="S16" s="27">
        <v>43287</v>
      </c>
      <c r="T16" s="27">
        <v>43287</v>
      </c>
    </row>
    <row r="17" spans="1:21" s="5" customFormat="1" ht="75" x14ac:dyDescent="0.25">
      <c r="A17" s="5">
        <v>2018</v>
      </c>
      <c r="B17" s="27">
        <v>43191</v>
      </c>
      <c r="C17" s="27">
        <v>43281</v>
      </c>
      <c r="D17" s="5" t="s">
        <v>146</v>
      </c>
      <c r="E17" s="7" t="s">
        <v>237</v>
      </c>
      <c r="F17" s="7" t="s">
        <v>247</v>
      </c>
      <c r="G17" s="5" t="s">
        <v>134</v>
      </c>
      <c r="H17" s="5" t="s">
        <v>239</v>
      </c>
      <c r="I17" s="5" t="s">
        <v>248</v>
      </c>
      <c r="J17" s="7" t="s">
        <v>134</v>
      </c>
      <c r="K17" s="7" t="s">
        <v>241</v>
      </c>
      <c r="L17" s="5" t="s">
        <v>146</v>
      </c>
      <c r="M17" s="7" t="s">
        <v>249</v>
      </c>
      <c r="N17" s="7" t="s">
        <v>243</v>
      </c>
      <c r="O17" s="7" t="s">
        <v>243</v>
      </c>
      <c r="P17" s="4" t="s">
        <v>56</v>
      </c>
      <c r="Q17" s="7" t="s">
        <v>146</v>
      </c>
      <c r="R17" s="15" t="s">
        <v>244</v>
      </c>
      <c r="S17" s="27">
        <v>43287</v>
      </c>
      <c r="T17" s="27">
        <v>43287</v>
      </c>
    </row>
    <row r="18" spans="1:21" s="5" customFormat="1" ht="75" x14ac:dyDescent="0.25">
      <c r="A18" s="5">
        <v>2018</v>
      </c>
      <c r="B18" s="27">
        <v>43191</v>
      </c>
      <c r="C18" s="27">
        <v>43281</v>
      </c>
      <c r="D18" s="5" t="s">
        <v>146</v>
      </c>
      <c r="E18" s="7" t="s">
        <v>237</v>
      </c>
      <c r="F18" s="7" t="s">
        <v>250</v>
      </c>
      <c r="G18" s="5" t="s">
        <v>134</v>
      </c>
      <c r="H18" s="5" t="s">
        <v>239</v>
      </c>
      <c r="I18" s="5" t="s">
        <v>248</v>
      </c>
      <c r="J18" s="7" t="s">
        <v>134</v>
      </c>
      <c r="K18" s="7" t="s">
        <v>241</v>
      </c>
      <c r="L18" s="5" t="s">
        <v>146</v>
      </c>
      <c r="M18" s="7" t="s">
        <v>251</v>
      </c>
      <c r="N18" s="7" t="s">
        <v>243</v>
      </c>
      <c r="O18" s="7" t="s">
        <v>243</v>
      </c>
      <c r="P18" s="4" t="s">
        <v>56</v>
      </c>
      <c r="Q18" s="7" t="s">
        <v>146</v>
      </c>
      <c r="R18" s="15" t="s">
        <v>244</v>
      </c>
      <c r="S18" s="27">
        <v>43287</v>
      </c>
      <c r="T18" s="27">
        <v>43287</v>
      </c>
    </row>
    <row r="19" spans="1:21" s="5" customFormat="1" ht="75" x14ac:dyDescent="0.25">
      <c r="A19" s="5">
        <v>2018</v>
      </c>
      <c r="B19" s="27">
        <v>43191</v>
      </c>
      <c r="C19" s="27">
        <v>43281</v>
      </c>
      <c r="D19" s="5" t="s">
        <v>146</v>
      </c>
      <c r="E19" s="7" t="s">
        <v>237</v>
      </c>
      <c r="F19" s="7" t="s">
        <v>252</v>
      </c>
      <c r="G19" s="7" t="s">
        <v>134</v>
      </c>
      <c r="H19" s="5" t="s">
        <v>239</v>
      </c>
      <c r="I19" s="5" t="s">
        <v>253</v>
      </c>
      <c r="J19" s="7" t="s">
        <v>134</v>
      </c>
      <c r="K19" s="7" t="s">
        <v>241</v>
      </c>
      <c r="L19" s="8" t="s">
        <v>146</v>
      </c>
      <c r="M19" s="7" t="s">
        <v>254</v>
      </c>
      <c r="N19" s="7" t="s">
        <v>243</v>
      </c>
      <c r="O19" s="7" t="s">
        <v>243</v>
      </c>
      <c r="P19" s="4" t="s">
        <v>56</v>
      </c>
      <c r="Q19" s="7" t="s">
        <v>146</v>
      </c>
      <c r="R19" s="15" t="s">
        <v>244</v>
      </c>
      <c r="S19" s="27">
        <v>43287</v>
      </c>
      <c r="T19" s="27">
        <v>43287</v>
      </c>
    </row>
    <row r="20" spans="1:21" s="3" customFormat="1" ht="165" x14ac:dyDescent="0.25">
      <c r="A20" s="3">
        <v>2018</v>
      </c>
      <c r="B20" s="11">
        <v>43191</v>
      </c>
      <c r="C20" s="11">
        <v>43281</v>
      </c>
      <c r="D20" s="3" t="s">
        <v>87</v>
      </c>
      <c r="E20" s="3" t="s">
        <v>88</v>
      </c>
      <c r="F20" s="3" t="s">
        <v>99</v>
      </c>
      <c r="G20" s="3" t="s">
        <v>100</v>
      </c>
      <c r="H20" s="13" t="s">
        <v>101</v>
      </c>
      <c r="I20" s="3" t="s">
        <v>92</v>
      </c>
      <c r="J20" s="3" t="s">
        <v>80</v>
      </c>
      <c r="K20" s="3" t="s">
        <v>97</v>
      </c>
      <c r="L20" s="3">
        <v>2018</v>
      </c>
      <c r="M20" s="3">
        <v>343</v>
      </c>
      <c r="O20" s="3">
        <v>145</v>
      </c>
      <c r="P20" s="3" t="s">
        <v>56</v>
      </c>
      <c r="Q20" s="3" t="s">
        <v>94</v>
      </c>
      <c r="R20" s="3" t="s">
        <v>87</v>
      </c>
      <c r="S20" s="11">
        <v>43200</v>
      </c>
      <c r="T20" s="11">
        <v>43286</v>
      </c>
    </row>
    <row r="21" spans="1:21" s="3" customFormat="1" ht="45" x14ac:dyDescent="0.25">
      <c r="A21" s="3">
        <v>2018</v>
      </c>
      <c r="B21" s="11">
        <v>43191</v>
      </c>
      <c r="C21" s="11">
        <v>43281</v>
      </c>
      <c r="D21" s="3" t="s">
        <v>102</v>
      </c>
      <c r="E21" s="3" t="s">
        <v>103</v>
      </c>
      <c r="F21" s="3" t="s">
        <v>104</v>
      </c>
      <c r="G21" s="3" t="s">
        <v>77</v>
      </c>
      <c r="H21" s="3" t="s">
        <v>105</v>
      </c>
      <c r="I21" s="3" t="s">
        <v>106</v>
      </c>
      <c r="J21" s="3" t="s">
        <v>107</v>
      </c>
      <c r="K21" s="3" t="s">
        <v>81</v>
      </c>
      <c r="L21" s="3">
        <v>2018</v>
      </c>
      <c r="M21" s="3">
        <v>1820</v>
      </c>
      <c r="O21" s="3">
        <v>803</v>
      </c>
      <c r="P21" s="3" t="s">
        <v>56</v>
      </c>
      <c r="Q21" s="3" t="s">
        <v>108</v>
      </c>
      <c r="R21" s="3" t="s">
        <v>102</v>
      </c>
      <c r="S21" s="11">
        <v>43200</v>
      </c>
      <c r="T21" s="11">
        <v>43285</v>
      </c>
    </row>
    <row r="22" spans="1:21" s="3" customFormat="1" ht="30" x14ac:dyDescent="0.25">
      <c r="A22" s="3">
        <v>2018</v>
      </c>
      <c r="B22" s="11">
        <v>43191</v>
      </c>
      <c r="C22" s="11">
        <v>43281</v>
      </c>
      <c r="D22" s="3" t="s">
        <v>102</v>
      </c>
      <c r="E22" s="3" t="s">
        <v>109</v>
      </c>
      <c r="F22" s="3" t="s">
        <v>110</v>
      </c>
      <c r="G22" s="3" t="s">
        <v>77</v>
      </c>
      <c r="H22" s="3" t="s">
        <v>111</v>
      </c>
      <c r="I22" s="3" t="s">
        <v>106</v>
      </c>
      <c r="J22" s="3" t="s">
        <v>112</v>
      </c>
      <c r="K22" s="3" t="s">
        <v>81</v>
      </c>
      <c r="M22" s="3">
        <v>6020</v>
      </c>
      <c r="O22" s="3">
        <v>3137</v>
      </c>
      <c r="P22" s="3" t="s">
        <v>56</v>
      </c>
      <c r="Q22" s="3" t="s">
        <v>108</v>
      </c>
      <c r="R22" s="3" t="s">
        <v>102</v>
      </c>
      <c r="S22" s="11">
        <v>43200</v>
      </c>
      <c r="T22" s="11">
        <v>43285</v>
      </c>
    </row>
    <row r="23" spans="1:21" s="3" customFormat="1" ht="75" x14ac:dyDescent="0.25">
      <c r="A23" s="3">
        <v>2018</v>
      </c>
      <c r="B23" s="11">
        <v>43191</v>
      </c>
      <c r="C23" s="11">
        <v>43281</v>
      </c>
      <c r="D23" s="3" t="s">
        <v>102</v>
      </c>
      <c r="E23" s="3" t="s">
        <v>113</v>
      </c>
      <c r="F23" s="3" t="s">
        <v>114</v>
      </c>
      <c r="G23" s="3" t="s">
        <v>77</v>
      </c>
      <c r="H23" s="3" t="s">
        <v>115</v>
      </c>
      <c r="I23" s="3" t="s">
        <v>106</v>
      </c>
      <c r="J23" s="3" t="s">
        <v>116</v>
      </c>
      <c r="K23" s="3" t="s">
        <v>81</v>
      </c>
      <c r="M23" s="3">
        <v>1702</v>
      </c>
      <c r="O23" s="3">
        <v>871</v>
      </c>
      <c r="P23" s="3" t="s">
        <v>56</v>
      </c>
      <c r="Q23" s="3" t="s">
        <v>108</v>
      </c>
      <c r="R23" s="3" t="s">
        <v>102</v>
      </c>
      <c r="S23" s="11">
        <v>43200</v>
      </c>
      <c r="T23" s="11">
        <v>43285</v>
      </c>
    </row>
    <row r="24" spans="1:21" s="3" customFormat="1" ht="75" x14ac:dyDescent="0.25">
      <c r="A24" s="3">
        <v>2018</v>
      </c>
      <c r="B24" s="11">
        <v>43191</v>
      </c>
      <c r="C24" s="11">
        <v>43281</v>
      </c>
      <c r="D24" s="3" t="s">
        <v>117</v>
      </c>
      <c r="E24" s="16" t="s">
        <v>118</v>
      </c>
      <c r="F24" s="3" t="s">
        <v>119</v>
      </c>
      <c r="G24" s="3" t="s">
        <v>120</v>
      </c>
      <c r="H24" s="3" t="s">
        <v>121</v>
      </c>
      <c r="I24" s="17" t="s">
        <v>122</v>
      </c>
      <c r="J24" s="3" t="s">
        <v>100</v>
      </c>
      <c r="K24" s="3" t="s">
        <v>123</v>
      </c>
      <c r="L24" s="3">
        <v>2018</v>
      </c>
      <c r="M24" s="3">
        <v>2311</v>
      </c>
      <c r="O24" s="3">
        <v>2311</v>
      </c>
      <c r="P24" s="3" t="s">
        <v>56</v>
      </c>
      <c r="Q24" s="3" t="s">
        <v>121</v>
      </c>
      <c r="R24" s="3" t="s">
        <v>124</v>
      </c>
      <c r="S24" s="11">
        <v>43200</v>
      </c>
      <c r="T24" s="11">
        <v>43285</v>
      </c>
    </row>
    <row r="25" spans="1:21" s="3" customFormat="1" ht="60" x14ac:dyDescent="0.25">
      <c r="A25" s="3">
        <v>2018</v>
      </c>
      <c r="B25" s="11">
        <v>43191</v>
      </c>
      <c r="C25" s="11">
        <v>43281</v>
      </c>
      <c r="D25" s="3" t="s">
        <v>125</v>
      </c>
      <c r="E25" s="3" t="s">
        <v>126</v>
      </c>
      <c r="F25" s="3" t="s">
        <v>127</v>
      </c>
      <c r="G25" s="3" t="s">
        <v>120</v>
      </c>
      <c r="H25" s="3" t="s">
        <v>128</v>
      </c>
      <c r="I25" s="3" t="s">
        <v>122</v>
      </c>
      <c r="J25" s="3" t="s">
        <v>129</v>
      </c>
      <c r="K25" s="3" t="s">
        <v>123</v>
      </c>
      <c r="L25" s="3">
        <v>2018</v>
      </c>
      <c r="M25" s="3">
        <v>50</v>
      </c>
      <c r="O25" s="3">
        <v>32</v>
      </c>
      <c r="P25" s="3" t="s">
        <v>56</v>
      </c>
      <c r="Q25" s="3" t="s">
        <v>130</v>
      </c>
      <c r="R25" s="3" t="s">
        <v>124</v>
      </c>
      <c r="S25" s="11">
        <v>43200</v>
      </c>
      <c r="T25" s="11">
        <v>43285</v>
      </c>
    </row>
    <row r="26" spans="1:21" s="3" customFormat="1" ht="105" x14ac:dyDescent="0.25">
      <c r="A26" s="3">
        <v>2018</v>
      </c>
      <c r="B26" s="11">
        <v>43191</v>
      </c>
      <c r="C26" s="11">
        <v>43281</v>
      </c>
      <c r="D26" s="3" t="s">
        <v>255</v>
      </c>
      <c r="E26" s="3" t="s">
        <v>256</v>
      </c>
      <c r="F26" s="3" t="s">
        <v>257</v>
      </c>
      <c r="G26" s="3" t="s">
        <v>258</v>
      </c>
      <c r="H26" s="3" t="s">
        <v>259</v>
      </c>
      <c r="I26" s="3" t="s">
        <v>260</v>
      </c>
      <c r="J26" s="3" t="s">
        <v>257</v>
      </c>
      <c r="K26" s="3" t="s">
        <v>123</v>
      </c>
      <c r="M26" s="3">
        <v>2500</v>
      </c>
      <c r="O26" s="28">
        <v>19</v>
      </c>
      <c r="P26" s="3" t="s">
        <v>56</v>
      </c>
      <c r="Q26" s="3" t="s">
        <v>261</v>
      </c>
      <c r="R26" s="3" t="s">
        <v>262</v>
      </c>
      <c r="S26" s="11">
        <v>43200</v>
      </c>
      <c r="T26" s="11">
        <v>43285</v>
      </c>
      <c r="U26" s="3" t="s">
        <v>263</v>
      </c>
    </row>
    <row r="27" spans="1:21" s="3" customFormat="1" x14ac:dyDescent="0.25">
      <c r="A27" s="3">
        <v>2018</v>
      </c>
      <c r="B27" s="11">
        <v>43191</v>
      </c>
      <c r="C27" s="11">
        <v>43281</v>
      </c>
      <c r="D27" s="3" t="s">
        <v>255</v>
      </c>
      <c r="E27" s="3" t="s">
        <v>264</v>
      </c>
      <c r="F27" s="3" t="s">
        <v>257</v>
      </c>
      <c r="G27" s="3" t="s">
        <v>258</v>
      </c>
      <c r="H27" s="3" t="s">
        <v>265</v>
      </c>
      <c r="I27" s="3" t="s">
        <v>266</v>
      </c>
      <c r="J27" s="3" t="s">
        <v>257</v>
      </c>
      <c r="K27" s="3" t="s">
        <v>123</v>
      </c>
      <c r="M27" s="3">
        <v>250</v>
      </c>
      <c r="O27" s="28">
        <v>84</v>
      </c>
      <c r="P27" s="3" t="s">
        <v>56</v>
      </c>
      <c r="Q27" s="3" t="s">
        <v>261</v>
      </c>
      <c r="R27" s="3" t="s">
        <v>262</v>
      </c>
      <c r="S27" s="11">
        <v>43200</v>
      </c>
      <c r="T27" s="11">
        <v>43285</v>
      </c>
    </row>
    <row r="28" spans="1:21" s="3" customFormat="1" x14ac:dyDescent="0.25">
      <c r="A28" s="3">
        <v>2018</v>
      </c>
      <c r="B28" s="11">
        <v>43191</v>
      </c>
      <c r="C28" s="11">
        <v>43281</v>
      </c>
      <c r="D28" s="3" t="s">
        <v>255</v>
      </c>
      <c r="E28" s="3" t="s">
        <v>267</v>
      </c>
      <c r="F28" s="3" t="s">
        <v>257</v>
      </c>
      <c r="G28" s="3" t="s">
        <v>258</v>
      </c>
      <c r="H28" s="3" t="s">
        <v>268</v>
      </c>
      <c r="I28" s="3" t="s">
        <v>260</v>
      </c>
      <c r="J28" s="3" t="s">
        <v>257</v>
      </c>
      <c r="K28" s="3" t="s">
        <v>123</v>
      </c>
      <c r="M28" s="3">
        <v>100</v>
      </c>
      <c r="O28" s="28">
        <v>12</v>
      </c>
      <c r="P28" s="3" t="s">
        <v>56</v>
      </c>
      <c r="Q28" s="3" t="s">
        <v>261</v>
      </c>
      <c r="R28" s="3" t="s">
        <v>262</v>
      </c>
      <c r="S28" s="11">
        <v>43200</v>
      </c>
      <c r="T28" s="11">
        <v>43285</v>
      </c>
    </row>
    <row r="29" spans="1:21" s="3" customFormat="1" x14ac:dyDescent="0.25">
      <c r="A29" s="3">
        <v>2018</v>
      </c>
      <c r="B29" s="11">
        <v>43191</v>
      </c>
      <c r="C29" s="11">
        <v>43281</v>
      </c>
      <c r="D29" s="3" t="s">
        <v>255</v>
      </c>
      <c r="E29" s="3" t="s">
        <v>269</v>
      </c>
      <c r="F29" s="3" t="s">
        <v>257</v>
      </c>
      <c r="G29" s="3" t="s">
        <v>258</v>
      </c>
      <c r="H29" s="3" t="s">
        <v>270</v>
      </c>
      <c r="I29" s="3" t="s">
        <v>271</v>
      </c>
      <c r="J29" s="3" t="s">
        <v>257</v>
      </c>
      <c r="K29" s="3" t="s">
        <v>123</v>
      </c>
      <c r="M29" s="3">
        <v>252</v>
      </c>
      <c r="O29" s="28">
        <v>100</v>
      </c>
      <c r="P29" s="3" t="s">
        <v>56</v>
      </c>
      <c r="Q29" s="3" t="s">
        <v>261</v>
      </c>
      <c r="R29" s="3" t="s">
        <v>262</v>
      </c>
      <c r="S29" s="11">
        <v>43200</v>
      </c>
      <c r="T29" s="11">
        <v>43285</v>
      </c>
    </row>
    <row r="30" spans="1:21" s="3" customFormat="1" ht="45" x14ac:dyDescent="0.25">
      <c r="A30" s="3">
        <v>2018</v>
      </c>
      <c r="B30" s="11">
        <v>43191</v>
      </c>
      <c r="C30" s="11">
        <v>43281</v>
      </c>
      <c r="D30" s="3" t="s">
        <v>131</v>
      </c>
      <c r="E30" s="3" t="s">
        <v>132</v>
      </c>
      <c r="F30" s="18" t="s">
        <v>133</v>
      </c>
      <c r="G30" s="3" t="s">
        <v>134</v>
      </c>
      <c r="H30" s="3" t="s">
        <v>135</v>
      </c>
      <c r="I30" s="19">
        <f>527*100/1200</f>
        <v>43.916666666666664</v>
      </c>
      <c r="J30" s="3" t="s">
        <v>80</v>
      </c>
      <c r="K30" s="3" t="s">
        <v>123</v>
      </c>
      <c r="L30" s="20" t="s">
        <v>136</v>
      </c>
      <c r="M30" s="21">
        <v>1200</v>
      </c>
      <c r="O30" s="22">
        <v>43.91</v>
      </c>
      <c r="P30" s="3" t="s">
        <v>56</v>
      </c>
      <c r="Q30" s="3" t="s">
        <v>108</v>
      </c>
      <c r="R30" s="3" t="s">
        <v>131</v>
      </c>
      <c r="S30" s="11">
        <v>43200</v>
      </c>
      <c r="T30" s="11">
        <v>43286</v>
      </c>
    </row>
    <row r="31" spans="1:21" s="3" customFormat="1" ht="45" x14ac:dyDescent="0.25">
      <c r="A31" s="3">
        <v>2018</v>
      </c>
      <c r="B31" s="11">
        <v>43191</v>
      </c>
      <c r="C31" s="11">
        <v>43281</v>
      </c>
      <c r="D31" s="3" t="s">
        <v>131</v>
      </c>
      <c r="E31" s="3" t="s">
        <v>132</v>
      </c>
      <c r="F31" s="18" t="s">
        <v>137</v>
      </c>
      <c r="G31" s="3" t="s">
        <v>134</v>
      </c>
      <c r="H31" s="3" t="s">
        <v>135</v>
      </c>
      <c r="I31" s="19">
        <f>354*100/500</f>
        <v>70.8</v>
      </c>
      <c r="J31" s="3" t="s">
        <v>80</v>
      </c>
      <c r="K31" s="3" t="s">
        <v>123</v>
      </c>
      <c r="L31" s="20" t="s">
        <v>136</v>
      </c>
      <c r="M31" s="21">
        <v>500</v>
      </c>
      <c r="O31" s="19">
        <v>70.8</v>
      </c>
      <c r="P31" s="3" t="s">
        <v>56</v>
      </c>
      <c r="Q31" s="3" t="s">
        <v>108</v>
      </c>
      <c r="R31" s="3" t="s">
        <v>131</v>
      </c>
      <c r="S31" s="11">
        <v>43200</v>
      </c>
      <c r="T31" s="11">
        <v>43286</v>
      </c>
    </row>
    <row r="32" spans="1:21" s="3" customFormat="1" ht="105" x14ac:dyDescent="0.25">
      <c r="A32" s="3">
        <v>2018</v>
      </c>
      <c r="B32" s="11">
        <v>43191</v>
      </c>
      <c r="C32" s="11">
        <v>43281</v>
      </c>
      <c r="D32" s="3" t="s">
        <v>131</v>
      </c>
      <c r="E32" s="3" t="s">
        <v>132</v>
      </c>
      <c r="F32" s="18" t="s">
        <v>138</v>
      </c>
      <c r="G32" s="3" t="s">
        <v>134</v>
      </c>
      <c r="H32" s="3" t="s">
        <v>135</v>
      </c>
      <c r="I32" s="19">
        <f>152*100/300</f>
        <v>50.666666666666664</v>
      </c>
      <c r="J32" s="3" t="s">
        <v>80</v>
      </c>
      <c r="K32" s="3" t="s">
        <v>123</v>
      </c>
      <c r="L32" s="20" t="s">
        <v>136</v>
      </c>
      <c r="M32" s="21">
        <v>50</v>
      </c>
      <c r="O32" s="22">
        <v>50.66</v>
      </c>
      <c r="P32" s="3" t="s">
        <v>56</v>
      </c>
      <c r="Q32" s="3" t="s">
        <v>108</v>
      </c>
      <c r="R32" s="3" t="s">
        <v>131</v>
      </c>
      <c r="S32" s="11">
        <v>43200</v>
      </c>
      <c r="T32" s="11">
        <v>43286</v>
      </c>
    </row>
    <row r="33" spans="1:21" s="3" customFormat="1" ht="60" x14ac:dyDescent="0.25">
      <c r="A33" s="3">
        <v>2018</v>
      </c>
      <c r="B33" s="11">
        <v>43191</v>
      </c>
      <c r="C33" s="11">
        <v>43281</v>
      </c>
      <c r="D33" s="3" t="s">
        <v>139</v>
      </c>
      <c r="E33" s="23" t="s">
        <v>140</v>
      </c>
      <c r="F33" s="3" t="s">
        <v>141</v>
      </c>
      <c r="G33" s="3" t="s">
        <v>120</v>
      </c>
      <c r="H33" s="3" t="s">
        <v>142</v>
      </c>
      <c r="I33" s="17" t="s">
        <v>143</v>
      </c>
      <c r="J33" s="3" t="s">
        <v>144</v>
      </c>
      <c r="K33" s="3" t="s">
        <v>145</v>
      </c>
      <c r="L33" s="3">
        <v>2018</v>
      </c>
      <c r="M33" s="3">
        <v>205</v>
      </c>
      <c r="O33" s="17">
        <v>161</v>
      </c>
      <c r="P33" s="3" t="s">
        <v>56</v>
      </c>
      <c r="Q33" s="3" t="s">
        <v>146</v>
      </c>
      <c r="R33" s="3" t="s">
        <v>147</v>
      </c>
      <c r="S33" s="11">
        <v>43200</v>
      </c>
      <c r="T33" s="11">
        <v>43285</v>
      </c>
    </row>
    <row r="34" spans="1:21" s="3" customFormat="1" ht="60" x14ac:dyDescent="0.25">
      <c r="A34" s="3">
        <v>2018</v>
      </c>
      <c r="B34" s="11">
        <v>43191</v>
      </c>
      <c r="C34" s="11">
        <v>43281</v>
      </c>
      <c r="D34" s="3" t="s">
        <v>148</v>
      </c>
      <c r="E34" s="23" t="s">
        <v>140</v>
      </c>
      <c r="F34" s="3" t="s">
        <v>141</v>
      </c>
      <c r="G34" s="3" t="s">
        <v>120</v>
      </c>
      <c r="H34" s="3" t="s">
        <v>149</v>
      </c>
      <c r="I34" s="3" t="s">
        <v>150</v>
      </c>
      <c r="J34" s="13" t="s">
        <v>151</v>
      </c>
      <c r="K34" s="3" t="s">
        <v>145</v>
      </c>
      <c r="L34" s="3">
        <v>2017</v>
      </c>
      <c r="M34" s="3">
        <v>4</v>
      </c>
      <c r="O34" s="22">
        <v>50</v>
      </c>
      <c r="P34" s="3" t="s">
        <v>56</v>
      </c>
      <c r="Q34" s="3" t="s">
        <v>146</v>
      </c>
      <c r="R34" s="3" t="s">
        <v>147</v>
      </c>
      <c r="S34" s="11">
        <v>43200</v>
      </c>
      <c r="T34" s="11">
        <v>43285</v>
      </c>
    </row>
    <row r="35" spans="1:21" s="3" customFormat="1" ht="135" x14ac:dyDescent="0.25">
      <c r="A35" s="3">
        <v>2018</v>
      </c>
      <c r="B35" s="11">
        <v>43191</v>
      </c>
      <c r="C35" s="11">
        <v>43281</v>
      </c>
      <c r="D35" s="24" t="s">
        <v>152</v>
      </c>
      <c r="E35" s="3" t="s">
        <v>153</v>
      </c>
      <c r="F35" s="3" t="s">
        <v>154</v>
      </c>
      <c r="G35" s="3" t="s">
        <v>155</v>
      </c>
      <c r="H35" s="3" t="s">
        <v>156</v>
      </c>
      <c r="I35" s="3" t="s">
        <v>157</v>
      </c>
      <c r="J35" s="3" t="s">
        <v>158</v>
      </c>
      <c r="K35" s="3" t="s">
        <v>97</v>
      </c>
      <c r="L35" s="3">
        <v>2018</v>
      </c>
      <c r="M35" s="3" t="s">
        <v>159</v>
      </c>
      <c r="N35" s="3" t="s">
        <v>160</v>
      </c>
      <c r="O35" s="25">
        <v>0.72</v>
      </c>
      <c r="P35" s="3" t="s">
        <v>56</v>
      </c>
      <c r="Q35" s="3" t="s">
        <v>161</v>
      </c>
      <c r="R35" s="3" t="s">
        <v>162</v>
      </c>
      <c r="S35" s="11">
        <v>43103</v>
      </c>
      <c r="T35" s="11">
        <v>43285</v>
      </c>
      <c r="U35" s="3" t="s">
        <v>163</v>
      </c>
    </row>
    <row r="36" spans="1:21" s="3" customFormat="1" ht="135" x14ac:dyDescent="0.25">
      <c r="A36" s="3">
        <v>2018</v>
      </c>
      <c r="B36" s="11">
        <v>43191</v>
      </c>
      <c r="C36" s="11">
        <v>43281</v>
      </c>
      <c r="D36" s="24" t="s">
        <v>164</v>
      </c>
      <c r="E36" s="3" t="s">
        <v>165</v>
      </c>
      <c r="F36" s="3" t="s">
        <v>154</v>
      </c>
      <c r="G36" s="3" t="s">
        <v>155</v>
      </c>
      <c r="H36" s="3" t="s">
        <v>156</v>
      </c>
      <c r="I36" s="3" t="s">
        <v>157</v>
      </c>
      <c r="J36" s="3" t="s">
        <v>158</v>
      </c>
      <c r="K36" s="3" t="s">
        <v>97</v>
      </c>
      <c r="L36" s="3">
        <v>2018</v>
      </c>
      <c r="M36" s="3" t="s">
        <v>166</v>
      </c>
      <c r="N36" s="3" t="s">
        <v>160</v>
      </c>
      <c r="O36" s="25">
        <v>0.42</v>
      </c>
      <c r="P36" s="3" t="s">
        <v>56</v>
      </c>
      <c r="Q36" s="3" t="s">
        <v>161</v>
      </c>
      <c r="R36" s="3" t="s">
        <v>162</v>
      </c>
      <c r="S36" s="11">
        <v>43103</v>
      </c>
      <c r="T36" s="11">
        <v>43285</v>
      </c>
      <c r="U36" s="3" t="s">
        <v>163</v>
      </c>
    </row>
    <row r="37" spans="1:21" s="3" customFormat="1" ht="135" x14ac:dyDescent="0.25">
      <c r="A37" s="3">
        <v>2018</v>
      </c>
      <c r="B37" s="11">
        <v>43191</v>
      </c>
      <c r="C37" s="11">
        <v>43281</v>
      </c>
      <c r="D37" s="24" t="s">
        <v>167</v>
      </c>
      <c r="E37" s="3" t="s">
        <v>168</v>
      </c>
      <c r="F37" s="3" t="s">
        <v>154</v>
      </c>
      <c r="G37" s="3" t="s">
        <v>155</v>
      </c>
      <c r="H37" s="3" t="s">
        <v>156</v>
      </c>
      <c r="I37" s="3" t="s">
        <v>157</v>
      </c>
      <c r="J37" s="3" t="s">
        <v>158</v>
      </c>
      <c r="K37" s="3" t="s">
        <v>97</v>
      </c>
      <c r="L37" s="3">
        <v>2018</v>
      </c>
      <c r="M37" s="3" t="s">
        <v>169</v>
      </c>
      <c r="N37" s="3" t="s">
        <v>160</v>
      </c>
      <c r="O37" s="25">
        <v>0.49</v>
      </c>
      <c r="P37" s="3" t="s">
        <v>56</v>
      </c>
      <c r="Q37" s="3" t="s">
        <v>161</v>
      </c>
      <c r="R37" s="3" t="s">
        <v>162</v>
      </c>
      <c r="S37" s="11">
        <v>43103</v>
      </c>
      <c r="T37" s="11">
        <v>43285</v>
      </c>
      <c r="U37" s="3" t="s">
        <v>163</v>
      </c>
    </row>
    <row r="38" spans="1:21" s="3" customFormat="1" ht="135" x14ac:dyDescent="0.25">
      <c r="A38" s="3">
        <v>2018</v>
      </c>
      <c r="B38" s="11">
        <v>43191</v>
      </c>
      <c r="C38" s="11">
        <v>43281</v>
      </c>
      <c r="D38" s="24" t="s">
        <v>170</v>
      </c>
      <c r="E38" s="13" t="s">
        <v>171</v>
      </c>
      <c r="F38" s="3" t="s">
        <v>154</v>
      </c>
      <c r="G38" s="3" t="s">
        <v>155</v>
      </c>
      <c r="H38" s="3" t="s">
        <v>156</v>
      </c>
      <c r="I38" s="3" t="s">
        <v>157</v>
      </c>
      <c r="J38" s="3" t="s">
        <v>158</v>
      </c>
      <c r="K38" s="3" t="s">
        <v>97</v>
      </c>
      <c r="L38" s="3">
        <v>2018</v>
      </c>
      <c r="M38" s="3" t="s">
        <v>159</v>
      </c>
      <c r="N38" s="3" t="s">
        <v>160</v>
      </c>
      <c r="O38" s="25">
        <v>1.01</v>
      </c>
      <c r="P38" s="3" t="s">
        <v>56</v>
      </c>
      <c r="Q38" s="3" t="s">
        <v>161</v>
      </c>
      <c r="R38" s="3" t="s">
        <v>162</v>
      </c>
      <c r="S38" s="11">
        <v>43103</v>
      </c>
      <c r="T38" s="11">
        <v>43285</v>
      </c>
      <c r="U38" s="3" t="s">
        <v>163</v>
      </c>
    </row>
    <row r="39" spans="1:21" s="3" customFormat="1" ht="90" x14ac:dyDescent="0.25">
      <c r="A39" s="3">
        <v>2018</v>
      </c>
      <c r="B39" s="11">
        <v>43191</v>
      </c>
      <c r="C39" s="11">
        <v>43281</v>
      </c>
      <c r="D39" s="3" t="s">
        <v>172</v>
      </c>
      <c r="E39" s="14" t="s">
        <v>173</v>
      </c>
      <c r="F39" s="3" t="s">
        <v>174</v>
      </c>
      <c r="G39" s="3" t="s">
        <v>77</v>
      </c>
      <c r="H39" s="3" t="s">
        <v>175</v>
      </c>
      <c r="I39" s="3" t="s">
        <v>106</v>
      </c>
      <c r="J39" s="3" t="s">
        <v>176</v>
      </c>
      <c r="K39" s="3" t="s">
        <v>81</v>
      </c>
      <c r="L39" s="3">
        <v>2018</v>
      </c>
      <c r="M39" s="3" t="s">
        <v>177</v>
      </c>
      <c r="O39" s="3">
        <v>3264</v>
      </c>
      <c r="P39" s="3" t="s">
        <v>56</v>
      </c>
      <c r="Q39" s="3" t="s">
        <v>94</v>
      </c>
      <c r="R39" s="3" t="s">
        <v>172</v>
      </c>
      <c r="S39" s="11">
        <v>43200</v>
      </c>
      <c r="T39" s="11">
        <v>43285</v>
      </c>
    </row>
    <row r="40" spans="1:21" s="3" customFormat="1" ht="90" x14ac:dyDescent="0.25">
      <c r="A40" s="3">
        <v>2018</v>
      </c>
      <c r="B40" s="11">
        <v>43191</v>
      </c>
      <c r="C40" s="11">
        <v>43281</v>
      </c>
      <c r="D40" s="3" t="s">
        <v>172</v>
      </c>
      <c r="E40" s="14" t="s">
        <v>173</v>
      </c>
      <c r="F40" s="3" t="s">
        <v>178</v>
      </c>
      <c r="G40" s="3" t="s">
        <v>77</v>
      </c>
      <c r="H40" s="3" t="s">
        <v>175</v>
      </c>
      <c r="I40" s="3" t="s">
        <v>106</v>
      </c>
      <c r="J40" s="3" t="s">
        <v>179</v>
      </c>
      <c r="K40" s="3" t="s">
        <v>81</v>
      </c>
      <c r="L40" s="3">
        <v>2018</v>
      </c>
      <c r="M40" s="3" t="s">
        <v>180</v>
      </c>
      <c r="O40" s="3">
        <v>2490</v>
      </c>
      <c r="P40" s="3" t="s">
        <v>56</v>
      </c>
      <c r="Q40" s="3" t="s">
        <v>94</v>
      </c>
      <c r="R40" s="3" t="s">
        <v>172</v>
      </c>
      <c r="S40" s="11">
        <v>43200</v>
      </c>
      <c r="T40" s="11">
        <v>43285</v>
      </c>
    </row>
    <row r="41" spans="1:21" s="3" customFormat="1" ht="90" x14ac:dyDescent="0.25">
      <c r="A41" s="3">
        <v>2018</v>
      </c>
      <c r="B41" s="11">
        <v>43191</v>
      </c>
      <c r="C41" s="11">
        <v>43281</v>
      </c>
      <c r="D41" s="3" t="s">
        <v>172</v>
      </c>
      <c r="E41" s="14" t="s">
        <v>173</v>
      </c>
      <c r="F41" s="3" t="s">
        <v>181</v>
      </c>
      <c r="G41" s="3" t="s">
        <v>77</v>
      </c>
      <c r="H41" s="3" t="s">
        <v>182</v>
      </c>
      <c r="I41" s="3" t="s">
        <v>106</v>
      </c>
      <c r="J41" s="3" t="s">
        <v>183</v>
      </c>
      <c r="K41" s="3" t="s">
        <v>81</v>
      </c>
      <c r="L41" s="3">
        <v>2018</v>
      </c>
      <c r="M41" s="3" t="s">
        <v>184</v>
      </c>
      <c r="O41" s="3">
        <v>2891</v>
      </c>
      <c r="P41" s="3" t="s">
        <v>56</v>
      </c>
      <c r="Q41" s="3" t="s">
        <v>94</v>
      </c>
      <c r="R41" s="3" t="s">
        <v>172</v>
      </c>
      <c r="S41" s="11">
        <v>43200</v>
      </c>
      <c r="T41" s="11">
        <v>43285</v>
      </c>
    </row>
    <row r="42" spans="1:21" s="3" customFormat="1" ht="90" x14ac:dyDescent="0.25">
      <c r="A42" s="13">
        <v>2018</v>
      </c>
      <c r="B42" s="11">
        <v>43191</v>
      </c>
      <c r="C42" s="11">
        <v>43281</v>
      </c>
      <c r="D42" s="13" t="s">
        <v>172</v>
      </c>
      <c r="E42" s="14" t="s">
        <v>173</v>
      </c>
      <c r="F42" s="13" t="s">
        <v>185</v>
      </c>
      <c r="G42" s="3" t="s">
        <v>77</v>
      </c>
      <c r="H42" s="3" t="s">
        <v>182</v>
      </c>
      <c r="I42" s="3" t="s">
        <v>186</v>
      </c>
      <c r="J42" s="13" t="s">
        <v>187</v>
      </c>
      <c r="K42" s="3" t="s">
        <v>123</v>
      </c>
      <c r="L42" s="3">
        <v>2018</v>
      </c>
      <c r="M42" s="3" t="s">
        <v>188</v>
      </c>
      <c r="N42" s="13"/>
      <c r="O42" s="13">
        <v>61</v>
      </c>
      <c r="P42" s="3" t="s">
        <v>56</v>
      </c>
      <c r="Q42" s="3" t="s">
        <v>94</v>
      </c>
      <c r="R42" s="13" t="s">
        <v>172</v>
      </c>
      <c r="S42" s="11">
        <v>43200</v>
      </c>
      <c r="T42" s="11">
        <v>43285</v>
      </c>
    </row>
    <row r="43" spans="1:21" s="3" customFormat="1" ht="105" x14ac:dyDescent="0.25">
      <c r="A43" s="3">
        <v>2018</v>
      </c>
      <c r="B43" s="11">
        <v>43191</v>
      </c>
      <c r="C43" s="11">
        <v>43281</v>
      </c>
      <c r="D43" s="3" t="s">
        <v>189</v>
      </c>
      <c r="E43" s="3" t="s">
        <v>190</v>
      </c>
      <c r="F43" s="3" t="s">
        <v>191</v>
      </c>
      <c r="G43" s="3" t="s">
        <v>192</v>
      </c>
      <c r="H43" s="3" t="s">
        <v>193</v>
      </c>
      <c r="I43" s="3" t="s">
        <v>194</v>
      </c>
      <c r="J43" s="3" t="s">
        <v>192</v>
      </c>
      <c r="K43" s="3" t="s">
        <v>97</v>
      </c>
      <c r="L43" s="3">
        <v>2018</v>
      </c>
      <c r="M43" s="3" t="s">
        <v>195</v>
      </c>
      <c r="P43" s="3" t="s">
        <v>56</v>
      </c>
      <c r="Q43" s="3" t="s">
        <v>196</v>
      </c>
      <c r="R43" s="3" t="s">
        <v>189</v>
      </c>
      <c r="S43" s="11">
        <v>43287</v>
      </c>
      <c r="T43" s="11">
        <v>43287</v>
      </c>
    </row>
    <row r="44" spans="1:21" s="3" customFormat="1" ht="75" x14ac:dyDescent="0.25">
      <c r="A44" s="3">
        <v>2018</v>
      </c>
      <c r="B44" s="11">
        <v>43191</v>
      </c>
      <c r="C44" s="11">
        <v>43281</v>
      </c>
      <c r="D44" s="3" t="s">
        <v>189</v>
      </c>
      <c r="E44" s="3" t="s">
        <v>190</v>
      </c>
      <c r="F44" s="3" t="s">
        <v>197</v>
      </c>
      <c r="G44" s="3" t="s">
        <v>192</v>
      </c>
      <c r="H44" s="3" t="s">
        <v>198</v>
      </c>
      <c r="I44" s="3" t="s">
        <v>194</v>
      </c>
      <c r="J44" s="3" t="s">
        <v>192</v>
      </c>
      <c r="K44" s="3" t="s">
        <v>97</v>
      </c>
      <c r="L44" s="3">
        <v>2018</v>
      </c>
      <c r="M44" s="3">
        <v>900</v>
      </c>
      <c r="P44" s="3" t="s">
        <v>56</v>
      </c>
      <c r="Q44" s="3" t="s">
        <v>199</v>
      </c>
      <c r="R44" s="3" t="s">
        <v>189</v>
      </c>
      <c r="S44" s="11">
        <v>43287</v>
      </c>
      <c r="T44" s="11">
        <v>43287</v>
      </c>
    </row>
    <row r="45" spans="1:21" s="3" customFormat="1" ht="75" x14ac:dyDescent="0.25">
      <c r="A45" s="3">
        <v>2018</v>
      </c>
      <c r="B45" s="11">
        <v>43191</v>
      </c>
      <c r="C45" s="11">
        <v>43281</v>
      </c>
      <c r="D45" s="3" t="s">
        <v>189</v>
      </c>
      <c r="E45" s="3" t="s">
        <v>190</v>
      </c>
      <c r="F45" s="3" t="s">
        <v>200</v>
      </c>
      <c r="G45" s="3" t="s">
        <v>192</v>
      </c>
      <c r="H45" s="3" t="s">
        <v>198</v>
      </c>
      <c r="I45" s="13" t="s">
        <v>201</v>
      </c>
      <c r="J45" s="3" t="s">
        <v>192</v>
      </c>
      <c r="K45" s="3" t="s">
        <v>97</v>
      </c>
      <c r="L45" s="3">
        <v>2018</v>
      </c>
      <c r="M45" s="3">
        <v>800</v>
      </c>
      <c r="P45" s="3" t="s">
        <v>56</v>
      </c>
      <c r="Q45" s="3" t="s">
        <v>199</v>
      </c>
      <c r="R45" s="3" t="s">
        <v>189</v>
      </c>
      <c r="S45" s="11">
        <v>43287</v>
      </c>
      <c r="T45" s="11">
        <v>43287</v>
      </c>
    </row>
    <row r="46" spans="1:21" s="3" customFormat="1" ht="75" x14ac:dyDescent="0.25">
      <c r="A46" s="3">
        <v>2018</v>
      </c>
      <c r="B46" s="11">
        <v>43191</v>
      </c>
      <c r="C46" s="11">
        <v>43281</v>
      </c>
      <c r="D46" s="3" t="s">
        <v>189</v>
      </c>
      <c r="E46" s="3" t="s">
        <v>190</v>
      </c>
      <c r="F46" s="3" t="s">
        <v>202</v>
      </c>
      <c r="G46" s="13" t="s">
        <v>203</v>
      </c>
      <c r="H46" s="3" t="s">
        <v>198</v>
      </c>
      <c r="I46" s="13" t="s">
        <v>204</v>
      </c>
      <c r="J46" s="13" t="s">
        <v>203</v>
      </c>
      <c r="K46" s="3" t="s">
        <v>97</v>
      </c>
      <c r="L46" s="3">
        <v>2018</v>
      </c>
      <c r="M46" s="3">
        <v>12</v>
      </c>
      <c r="P46" s="3" t="s">
        <v>56</v>
      </c>
      <c r="Q46" s="3" t="s">
        <v>199</v>
      </c>
      <c r="R46" s="3" t="s">
        <v>189</v>
      </c>
      <c r="S46" s="11">
        <v>43287</v>
      </c>
      <c r="T46" s="11">
        <v>43287</v>
      </c>
    </row>
    <row r="47" spans="1:21" s="3" customFormat="1" ht="105" x14ac:dyDescent="0.25">
      <c r="A47" s="3">
        <v>2018</v>
      </c>
      <c r="B47" s="11">
        <v>43191</v>
      </c>
      <c r="C47" s="11">
        <v>43281</v>
      </c>
      <c r="D47" s="3" t="s">
        <v>189</v>
      </c>
      <c r="E47" s="3" t="s">
        <v>190</v>
      </c>
      <c r="F47" s="3" t="s">
        <v>205</v>
      </c>
      <c r="G47" s="13" t="s">
        <v>206</v>
      </c>
      <c r="H47" s="3" t="s">
        <v>198</v>
      </c>
      <c r="I47" s="13" t="s">
        <v>207</v>
      </c>
      <c r="J47" s="13" t="s">
        <v>206</v>
      </c>
      <c r="K47" s="3" t="s">
        <v>97</v>
      </c>
      <c r="L47" s="3">
        <v>2018</v>
      </c>
      <c r="M47" s="3">
        <v>20</v>
      </c>
      <c r="P47" s="3" t="s">
        <v>56</v>
      </c>
      <c r="Q47" s="3" t="s">
        <v>199</v>
      </c>
      <c r="R47" s="3" t="s">
        <v>189</v>
      </c>
      <c r="S47" s="11">
        <v>43287</v>
      </c>
      <c r="T47" s="11">
        <v>43287</v>
      </c>
    </row>
    <row r="48" spans="1:21" s="3" customFormat="1" ht="45" x14ac:dyDescent="0.25">
      <c r="A48" s="3">
        <v>2018</v>
      </c>
      <c r="B48" s="11">
        <v>43191</v>
      </c>
      <c r="C48" s="11">
        <v>43281</v>
      </c>
      <c r="D48" s="3" t="s">
        <v>189</v>
      </c>
      <c r="E48" s="3" t="s">
        <v>190</v>
      </c>
      <c r="F48" s="3" t="s">
        <v>208</v>
      </c>
      <c r="G48" s="13" t="s">
        <v>209</v>
      </c>
      <c r="H48" s="13" t="s">
        <v>210</v>
      </c>
      <c r="I48" s="13" t="s">
        <v>204</v>
      </c>
      <c r="J48" s="13" t="s">
        <v>209</v>
      </c>
      <c r="K48" s="13" t="s">
        <v>93</v>
      </c>
      <c r="L48" s="3">
        <v>2018</v>
      </c>
      <c r="M48" s="3">
        <v>300</v>
      </c>
      <c r="P48" s="3" t="s">
        <v>56</v>
      </c>
      <c r="Q48" s="3" t="s">
        <v>199</v>
      </c>
      <c r="R48" s="3" t="s">
        <v>189</v>
      </c>
      <c r="S48" s="11">
        <v>43287</v>
      </c>
      <c r="T48" s="11">
        <v>43287</v>
      </c>
    </row>
    <row r="49" spans="1:21" s="3" customFormat="1" ht="75" x14ac:dyDescent="0.25">
      <c r="A49" s="3">
        <v>2018</v>
      </c>
      <c r="B49" s="11">
        <v>43191</v>
      </c>
      <c r="C49" s="11">
        <v>43281</v>
      </c>
      <c r="D49" s="3" t="s">
        <v>189</v>
      </c>
      <c r="E49" s="3" t="s">
        <v>190</v>
      </c>
      <c r="F49" s="3" t="s">
        <v>211</v>
      </c>
      <c r="G49" s="13" t="s">
        <v>212</v>
      </c>
      <c r="H49" s="3" t="s">
        <v>198</v>
      </c>
      <c r="I49" s="13" t="s">
        <v>207</v>
      </c>
      <c r="J49" s="13" t="s">
        <v>212</v>
      </c>
      <c r="K49" s="13" t="s">
        <v>97</v>
      </c>
      <c r="L49" s="3">
        <v>2018</v>
      </c>
      <c r="M49" s="3">
        <v>27</v>
      </c>
      <c r="P49" s="3" t="s">
        <v>56</v>
      </c>
      <c r="Q49" s="3" t="s">
        <v>199</v>
      </c>
      <c r="R49" s="3" t="s">
        <v>189</v>
      </c>
      <c r="S49" s="11">
        <v>43287</v>
      </c>
      <c r="T49" s="11">
        <v>43287</v>
      </c>
    </row>
    <row r="50" spans="1:21" s="3" customFormat="1" ht="45" x14ac:dyDescent="0.25">
      <c r="A50" s="3">
        <v>2018</v>
      </c>
      <c r="B50" s="11">
        <v>43191</v>
      </c>
      <c r="C50" s="11">
        <v>43281</v>
      </c>
      <c r="D50" s="26" t="s">
        <v>213</v>
      </c>
      <c r="E50" s="3" t="s">
        <v>214</v>
      </c>
      <c r="F50" s="3" t="s">
        <v>215</v>
      </c>
      <c r="G50" s="3" t="s">
        <v>216</v>
      </c>
      <c r="H50" s="3" t="s">
        <v>217</v>
      </c>
      <c r="I50" s="3" t="s">
        <v>218</v>
      </c>
      <c r="J50" s="3" t="s">
        <v>219</v>
      </c>
      <c r="K50" s="3" t="s">
        <v>220</v>
      </c>
      <c r="L50" s="3" t="s">
        <v>221</v>
      </c>
      <c r="M50" s="3">
        <v>20</v>
      </c>
      <c r="N50" s="3">
        <v>10</v>
      </c>
      <c r="O50" s="3">
        <v>5</v>
      </c>
      <c r="P50" s="29" t="s">
        <v>56</v>
      </c>
      <c r="Q50" s="3" t="s">
        <v>135</v>
      </c>
      <c r="R50" s="3" t="s">
        <v>222</v>
      </c>
      <c r="S50" s="11">
        <v>43200</v>
      </c>
      <c r="T50" s="11">
        <v>43286</v>
      </c>
      <c r="U50" s="3" t="s">
        <v>223</v>
      </c>
    </row>
    <row r="51" spans="1:21" s="3" customFormat="1" ht="45" x14ac:dyDescent="0.25">
      <c r="A51" s="3">
        <v>2018</v>
      </c>
      <c r="B51" s="11">
        <v>43191</v>
      </c>
      <c r="C51" s="11">
        <v>43281</v>
      </c>
      <c r="D51" s="26" t="s">
        <v>213</v>
      </c>
      <c r="E51" s="3" t="s">
        <v>214</v>
      </c>
      <c r="F51" s="3" t="s">
        <v>224</v>
      </c>
      <c r="G51" s="3" t="s">
        <v>216</v>
      </c>
      <c r="H51" s="3" t="s">
        <v>225</v>
      </c>
      <c r="I51" s="3" t="s">
        <v>218</v>
      </c>
      <c r="J51" s="3" t="s">
        <v>226</v>
      </c>
      <c r="K51" s="3" t="s">
        <v>220</v>
      </c>
      <c r="L51" s="3" t="s">
        <v>221</v>
      </c>
      <c r="M51" s="3">
        <v>30</v>
      </c>
      <c r="N51" s="3">
        <v>20</v>
      </c>
      <c r="O51" s="3">
        <v>15</v>
      </c>
      <c r="P51" s="29" t="s">
        <v>56</v>
      </c>
      <c r="Q51" s="3" t="s">
        <v>135</v>
      </c>
      <c r="R51" s="3" t="s">
        <v>222</v>
      </c>
      <c r="S51" s="11">
        <v>43200</v>
      </c>
      <c r="T51" s="11">
        <v>43286</v>
      </c>
      <c r="U51" s="3" t="s">
        <v>223</v>
      </c>
    </row>
    <row r="52" spans="1:21" s="3" customFormat="1" ht="45" x14ac:dyDescent="0.25">
      <c r="A52" s="3">
        <v>2018</v>
      </c>
      <c r="B52" s="11">
        <v>43191</v>
      </c>
      <c r="C52" s="11">
        <v>43281</v>
      </c>
      <c r="D52" s="26" t="s">
        <v>213</v>
      </c>
      <c r="E52" s="3" t="s">
        <v>214</v>
      </c>
      <c r="F52" s="3" t="s">
        <v>227</v>
      </c>
      <c r="G52" s="3" t="s">
        <v>216</v>
      </c>
      <c r="H52" s="3" t="s">
        <v>228</v>
      </c>
      <c r="I52" s="3" t="s">
        <v>218</v>
      </c>
      <c r="J52" s="3" t="s">
        <v>219</v>
      </c>
      <c r="K52" s="3" t="s">
        <v>220</v>
      </c>
      <c r="L52" s="3" t="s">
        <v>221</v>
      </c>
      <c r="M52" s="3">
        <v>43</v>
      </c>
      <c r="N52" s="3">
        <v>35</v>
      </c>
      <c r="O52" s="3">
        <v>19</v>
      </c>
      <c r="P52" s="29" t="s">
        <v>56</v>
      </c>
      <c r="Q52" s="3" t="s">
        <v>135</v>
      </c>
      <c r="R52" s="3" t="s">
        <v>222</v>
      </c>
      <c r="S52" s="11">
        <v>43200</v>
      </c>
      <c r="T52" s="11">
        <v>43286</v>
      </c>
      <c r="U52" s="3" t="s">
        <v>223</v>
      </c>
    </row>
    <row r="53" spans="1:21" s="3" customFormat="1" ht="45" x14ac:dyDescent="0.25">
      <c r="A53" s="3">
        <v>2018</v>
      </c>
      <c r="B53" s="11">
        <v>43191</v>
      </c>
      <c r="C53" s="11">
        <v>43281</v>
      </c>
      <c r="D53" s="26" t="s">
        <v>213</v>
      </c>
      <c r="E53" s="3" t="s">
        <v>214</v>
      </c>
      <c r="F53" s="3" t="s">
        <v>229</v>
      </c>
      <c r="G53" s="3" t="s">
        <v>216</v>
      </c>
      <c r="H53" s="3" t="s">
        <v>230</v>
      </c>
      <c r="I53" s="3" t="s">
        <v>218</v>
      </c>
      <c r="J53" s="3" t="s">
        <v>231</v>
      </c>
      <c r="K53" s="3" t="s">
        <v>220</v>
      </c>
      <c r="L53" s="3" t="s">
        <v>221</v>
      </c>
      <c r="M53" s="3">
        <v>250</v>
      </c>
      <c r="N53" s="3">
        <v>200</v>
      </c>
      <c r="O53" s="3">
        <v>60</v>
      </c>
      <c r="P53" s="29" t="s">
        <v>56</v>
      </c>
      <c r="Q53" s="3" t="s">
        <v>135</v>
      </c>
      <c r="R53" s="3" t="s">
        <v>222</v>
      </c>
      <c r="S53" s="11">
        <v>43200</v>
      </c>
      <c r="T53" s="11">
        <v>43286</v>
      </c>
      <c r="U53" s="3" t="s">
        <v>223</v>
      </c>
    </row>
    <row r="54" spans="1:21" s="3" customFormat="1" ht="45" x14ac:dyDescent="0.25">
      <c r="A54" s="3">
        <v>2018</v>
      </c>
      <c r="B54" s="11">
        <v>43191</v>
      </c>
      <c r="C54" s="11">
        <v>43281</v>
      </c>
      <c r="D54" s="26" t="s">
        <v>213</v>
      </c>
      <c r="E54" s="3" t="s">
        <v>214</v>
      </c>
      <c r="F54" s="3" t="s">
        <v>232</v>
      </c>
      <c r="G54" s="3" t="s">
        <v>216</v>
      </c>
      <c r="H54" s="3" t="s">
        <v>233</v>
      </c>
      <c r="I54" s="3" t="s">
        <v>218</v>
      </c>
      <c r="J54" s="3" t="s">
        <v>234</v>
      </c>
      <c r="K54" s="3" t="s">
        <v>220</v>
      </c>
      <c r="L54" s="3" t="s">
        <v>221</v>
      </c>
      <c r="M54" s="3">
        <v>84</v>
      </c>
      <c r="N54" s="3">
        <v>50</v>
      </c>
      <c r="O54" s="3">
        <v>12</v>
      </c>
      <c r="P54" s="29" t="s">
        <v>56</v>
      </c>
      <c r="Q54" s="3" t="s">
        <v>135</v>
      </c>
      <c r="R54" s="3" t="s">
        <v>222</v>
      </c>
      <c r="S54" s="11">
        <v>43200</v>
      </c>
      <c r="T54" s="11">
        <v>43286</v>
      </c>
      <c r="U54" s="3" t="s">
        <v>223</v>
      </c>
    </row>
    <row r="55" spans="1:21" s="3" customFormat="1" ht="45" x14ac:dyDescent="0.25">
      <c r="A55" s="3">
        <v>2018</v>
      </c>
      <c r="B55" s="11">
        <v>43191</v>
      </c>
      <c r="C55" s="11">
        <v>43281</v>
      </c>
      <c r="D55" s="26" t="s">
        <v>213</v>
      </c>
      <c r="E55" s="3" t="s">
        <v>214</v>
      </c>
      <c r="F55" s="3" t="s">
        <v>235</v>
      </c>
      <c r="G55" s="3" t="s">
        <v>216</v>
      </c>
      <c r="H55" s="3" t="s">
        <v>236</v>
      </c>
      <c r="I55" s="3" t="s">
        <v>218</v>
      </c>
      <c r="J55" s="3" t="s">
        <v>234</v>
      </c>
      <c r="K55" s="3" t="s">
        <v>220</v>
      </c>
      <c r="L55" s="3" t="s">
        <v>221</v>
      </c>
      <c r="M55" s="3">
        <v>3500</v>
      </c>
      <c r="N55" s="3">
        <v>2500</v>
      </c>
      <c r="O55" s="3">
        <v>1091</v>
      </c>
      <c r="P55" s="29" t="s">
        <v>56</v>
      </c>
      <c r="Q55" s="3" t="s">
        <v>135</v>
      </c>
      <c r="R55" s="3" t="s">
        <v>222</v>
      </c>
      <c r="S55" s="11">
        <v>43200</v>
      </c>
      <c r="T55" s="11">
        <v>43286</v>
      </c>
      <c r="U55" s="3" t="s">
        <v>223</v>
      </c>
    </row>
    <row r="56" spans="1:21" s="3" customFormat="1" ht="30" x14ac:dyDescent="0.25">
      <c r="A56" s="3">
        <v>2018</v>
      </c>
      <c r="B56" s="11">
        <v>43191</v>
      </c>
      <c r="C56" s="11">
        <v>43281</v>
      </c>
      <c r="D56" s="3" t="s">
        <v>272</v>
      </c>
      <c r="E56" s="3" t="s">
        <v>273</v>
      </c>
      <c r="F56" s="9" t="s">
        <v>274</v>
      </c>
      <c r="G56" s="3" t="s">
        <v>275</v>
      </c>
      <c r="H56" s="3" t="s">
        <v>156</v>
      </c>
      <c r="I56" s="3" t="s">
        <v>276</v>
      </c>
      <c r="J56" s="3" t="s">
        <v>277</v>
      </c>
      <c r="K56" s="3" t="s">
        <v>97</v>
      </c>
      <c r="L56" s="3">
        <v>2018</v>
      </c>
      <c r="M56" s="3">
        <v>27</v>
      </c>
      <c r="O56" s="17">
        <v>27</v>
      </c>
      <c r="P56" s="3" t="s">
        <v>56</v>
      </c>
      <c r="Q56" s="3" t="s">
        <v>278</v>
      </c>
      <c r="R56" s="3" t="s">
        <v>272</v>
      </c>
      <c r="S56" s="11">
        <v>43200</v>
      </c>
      <c r="T56" s="11">
        <v>43286</v>
      </c>
    </row>
    <row r="57" spans="1:21" s="3" customFormat="1" ht="39" x14ac:dyDescent="0.25">
      <c r="A57" s="3">
        <v>2018</v>
      </c>
      <c r="B57" s="11">
        <v>43192</v>
      </c>
      <c r="C57" s="11">
        <v>43281</v>
      </c>
      <c r="D57" s="3" t="s">
        <v>272</v>
      </c>
      <c r="E57" s="10" t="s">
        <v>273</v>
      </c>
      <c r="F57" s="9" t="s">
        <v>279</v>
      </c>
      <c r="H57" s="3" t="s">
        <v>156</v>
      </c>
      <c r="I57" s="3" t="s">
        <v>276</v>
      </c>
      <c r="J57" s="3" t="s">
        <v>277</v>
      </c>
      <c r="K57" s="3" t="s">
        <v>97</v>
      </c>
      <c r="L57" s="3">
        <v>2018</v>
      </c>
      <c r="M57" s="3">
        <v>433</v>
      </c>
      <c r="O57" s="17">
        <v>499</v>
      </c>
      <c r="P57" s="3" t="s">
        <v>56</v>
      </c>
      <c r="Q57" s="3" t="s">
        <v>278</v>
      </c>
      <c r="R57" s="3" t="s">
        <v>272</v>
      </c>
      <c r="S57" s="11">
        <v>43200</v>
      </c>
      <c r="T57" s="11">
        <v>43286</v>
      </c>
    </row>
    <row r="58" spans="1:21" s="3" customFormat="1" ht="51.75" x14ac:dyDescent="0.25">
      <c r="A58" s="3">
        <v>2018</v>
      </c>
      <c r="B58" s="11">
        <v>43193</v>
      </c>
      <c r="C58" s="11">
        <v>43281</v>
      </c>
      <c r="D58" s="3" t="s">
        <v>272</v>
      </c>
      <c r="E58" s="3" t="s">
        <v>273</v>
      </c>
      <c r="F58" s="9" t="s">
        <v>280</v>
      </c>
      <c r="G58" s="3" t="s">
        <v>275</v>
      </c>
      <c r="H58" s="3" t="s">
        <v>156</v>
      </c>
      <c r="I58" s="3" t="s">
        <v>276</v>
      </c>
      <c r="J58" s="3" t="s">
        <v>277</v>
      </c>
      <c r="K58" s="3" t="s">
        <v>97</v>
      </c>
      <c r="L58" s="3">
        <v>2018</v>
      </c>
      <c r="M58" s="3">
        <v>54</v>
      </c>
      <c r="O58" s="17">
        <v>54</v>
      </c>
      <c r="P58" s="3" t="s">
        <v>56</v>
      </c>
      <c r="Q58" s="3" t="s">
        <v>278</v>
      </c>
      <c r="R58" s="3" t="s">
        <v>272</v>
      </c>
      <c r="S58" s="11">
        <v>43200</v>
      </c>
      <c r="T58" s="11">
        <v>43286</v>
      </c>
    </row>
    <row r="59" spans="1:21" s="3" customFormat="1" ht="51.75" x14ac:dyDescent="0.25">
      <c r="A59" s="3">
        <v>2018</v>
      </c>
      <c r="B59" s="11">
        <v>43194</v>
      </c>
      <c r="C59" s="11">
        <v>43281</v>
      </c>
      <c r="D59" s="3" t="s">
        <v>272</v>
      </c>
      <c r="E59" s="3" t="s">
        <v>273</v>
      </c>
      <c r="F59" s="9" t="s">
        <v>281</v>
      </c>
      <c r="G59" s="3" t="s">
        <v>275</v>
      </c>
      <c r="H59" s="3" t="s">
        <v>156</v>
      </c>
      <c r="I59" s="3" t="s">
        <v>276</v>
      </c>
      <c r="J59" s="3" t="s">
        <v>277</v>
      </c>
      <c r="K59" s="3" t="s">
        <v>97</v>
      </c>
      <c r="L59" s="3">
        <v>2018</v>
      </c>
      <c r="M59" s="3">
        <v>49</v>
      </c>
      <c r="O59" s="17">
        <v>56</v>
      </c>
      <c r="P59" s="3" t="s">
        <v>56</v>
      </c>
      <c r="Q59" s="3" t="s">
        <v>278</v>
      </c>
      <c r="R59" s="3" t="s">
        <v>272</v>
      </c>
      <c r="S59" s="11">
        <v>43200</v>
      </c>
      <c r="T59" s="11">
        <v>43286</v>
      </c>
    </row>
    <row r="60" spans="1:21" s="3" customFormat="1" ht="51.75" x14ac:dyDescent="0.25">
      <c r="A60" s="3">
        <v>2018</v>
      </c>
      <c r="B60" s="11">
        <v>43195</v>
      </c>
      <c r="C60" s="11">
        <v>43281</v>
      </c>
      <c r="D60" s="3" t="s">
        <v>272</v>
      </c>
      <c r="E60" s="3" t="s">
        <v>273</v>
      </c>
      <c r="F60" s="9" t="s">
        <v>282</v>
      </c>
      <c r="G60" s="3" t="s">
        <v>275</v>
      </c>
      <c r="H60" s="3" t="s">
        <v>156</v>
      </c>
      <c r="I60" s="3" t="s">
        <v>276</v>
      </c>
      <c r="J60" s="3" t="s">
        <v>277</v>
      </c>
      <c r="K60" s="3" t="s">
        <v>97</v>
      </c>
      <c r="L60" s="3">
        <v>2018</v>
      </c>
      <c r="M60" s="3">
        <v>49</v>
      </c>
      <c r="O60" s="13">
        <v>56</v>
      </c>
      <c r="P60" s="3" t="s">
        <v>56</v>
      </c>
      <c r="Q60" s="3" t="s">
        <v>278</v>
      </c>
      <c r="R60" s="3" t="s">
        <v>272</v>
      </c>
      <c r="S60" s="11">
        <v>43200</v>
      </c>
      <c r="T60" s="11">
        <v>43286</v>
      </c>
    </row>
    <row r="61" spans="1:21" s="3" customFormat="1" ht="51.75" x14ac:dyDescent="0.25">
      <c r="A61" s="3">
        <v>2018</v>
      </c>
      <c r="B61" s="11">
        <v>43196</v>
      </c>
      <c r="C61" s="11">
        <v>43281</v>
      </c>
      <c r="D61" s="3" t="s">
        <v>272</v>
      </c>
      <c r="E61" s="3" t="s">
        <v>273</v>
      </c>
      <c r="F61" s="9" t="s">
        <v>283</v>
      </c>
      <c r="G61" s="3" t="s">
        <v>275</v>
      </c>
      <c r="H61" s="3" t="s">
        <v>156</v>
      </c>
      <c r="I61" s="3" t="s">
        <v>276</v>
      </c>
      <c r="J61" s="3" t="s">
        <v>277</v>
      </c>
      <c r="K61" s="3" t="s">
        <v>97</v>
      </c>
      <c r="L61" s="3">
        <v>2018</v>
      </c>
      <c r="M61" s="3">
        <v>49</v>
      </c>
      <c r="O61" s="13">
        <v>70</v>
      </c>
      <c r="P61" s="3" t="s">
        <v>56</v>
      </c>
      <c r="Q61" s="3" t="s">
        <v>278</v>
      </c>
      <c r="R61" s="3" t="s">
        <v>272</v>
      </c>
      <c r="S61" s="11">
        <v>43200</v>
      </c>
      <c r="T61" s="11">
        <v>43286</v>
      </c>
    </row>
    <row r="62" spans="1:21" s="3" customFormat="1" ht="51.75" x14ac:dyDescent="0.25">
      <c r="A62" s="3">
        <v>2018</v>
      </c>
      <c r="B62" s="11">
        <v>43197</v>
      </c>
      <c r="C62" s="11">
        <v>43281</v>
      </c>
      <c r="D62" s="3" t="s">
        <v>272</v>
      </c>
      <c r="E62" s="3" t="s">
        <v>273</v>
      </c>
      <c r="F62" s="9" t="s">
        <v>284</v>
      </c>
      <c r="G62" s="3" t="s">
        <v>275</v>
      </c>
      <c r="H62" s="3" t="s">
        <v>156</v>
      </c>
      <c r="I62" s="3" t="s">
        <v>276</v>
      </c>
      <c r="J62" s="3" t="s">
        <v>277</v>
      </c>
      <c r="K62" s="3" t="s">
        <v>97</v>
      </c>
      <c r="L62" s="3">
        <v>2018</v>
      </c>
      <c r="M62" s="3">
        <v>7</v>
      </c>
      <c r="O62" s="13">
        <v>7</v>
      </c>
      <c r="P62" s="3" t="s">
        <v>56</v>
      </c>
      <c r="Q62" s="3" t="s">
        <v>278</v>
      </c>
      <c r="R62" s="3" t="s">
        <v>272</v>
      </c>
      <c r="S62" s="11">
        <v>43200</v>
      </c>
      <c r="T62" s="11">
        <v>43286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10">
      <formula1>Hidden_115</formula1>
    </dataValidation>
    <dataValidation type="list" allowBlank="1" showErrorMessage="1" sqref="G35:G38">
      <formula1>Hidden_15</formula1>
    </dataValidation>
    <dataValidation type="list" allowBlank="1" showErrorMessage="1" sqref="O35:O38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2018-04-19T23:26:43Z</dcterms:created>
  <dcterms:modified xsi:type="dcterms:W3CDTF">2018-07-24T21:27:02Z</dcterms:modified>
</cp:coreProperties>
</file>