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ontabilidad\Documents\CONTABILIDAD 2024\TRANSPARENCIA 2024\01_FORMATOS SIPOT 2024\4TO TRIMESTRE 2024\"/>
    </mc:Choice>
  </mc:AlternateContent>
  <xr:revisionPtr revIDLastSave="0" documentId="13_ncr:1_{5957A394-1FBE-4D1A-B67C-66826F37F3F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definedNames>
    <definedName name="_xlnm._FilterDatabase" localSheetId="0" hidden="1">'Reporte de Formatos'!$A$7:$R$107</definedName>
  </definedNames>
  <calcPr calcId="191029"/>
</workbook>
</file>

<file path=xl/calcChain.xml><?xml version="1.0" encoding="utf-8"?>
<calcChain xmlns="http://schemas.openxmlformats.org/spreadsheetml/2006/main">
  <c r="J9" i="1" l="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8" i="1"/>
</calcChain>
</file>

<file path=xl/sharedStrings.xml><?xml version="1.0" encoding="utf-8"?>
<sst xmlns="http://schemas.openxmlformats.org/spreadsheetml/2006/main" count="440" uniqueCount="154">
  <si>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</si>
  <si>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</si>
  <si>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</si>
  <si>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</si>
  <si>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</si>
  <si>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</si>
  <si>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</si>
  <si>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</si>
  <si>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</si>
  <si>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</si>
  <si>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</si>
  <si>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</si>
  <si>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</si>
  <si>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</si>
  <si>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</si>
  <si>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</si>
  <si>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</si>
  <si>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</si>
  <si>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</si>
  <si>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</si>
  <si>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</si>
  <si>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</si>
  <si>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</si>
  <si>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</si>
  <si>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</si>
  <si>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</si>
  <si>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</si>
  <si>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</si>
  <si>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</si>
  <si>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</si>
  <si>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</si>
  <si>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</si>
  <si>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</si>
  <si>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</si>
  <si>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</si>
  <si>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</si>
  <si>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</si>
  <si>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</si>
  <si>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</si>
  <si>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</si>
  <si>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</si>
  <si>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</si>
  <si>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</si>
  <si>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</si>
  <si>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</si>
  <si>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</si>
  <si>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</si>
  <si>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</si>
  <si>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</si>
  <si>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</si>
  <si>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</si>
  <si>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HONORARIOS ASIMILABLES A SALARIOS</t>
  </si>
  <si>
    <t>PRIMA DE ANTIGÜEDAD</t>
  </si>
  <si>
    <t>PRIMA VACACIONAL</t>
  </si>
  <si>
    <t>PRIMA DOMINICAL</t>
  </si>
  <si>
    <t>HORAS EXTRAORDINARIAS</t>
  </si>
  <si>
    <t>APORTACIONES IMSS</t>
  </si>
  <si>
    <t>APORTACIONES INFONAVIT</t>
  </si>
  <si>
    <t>INDEMNIZACIONES</t>
  </si>
  <si>
    <t>VALES DE DESPENSA</t>
  </si>
  <si>
    <t>PUNTUALIDAD Y ASISTENCIA</t>
  </si>
  <si>
    <t>EQUIPOS MENORES DE OFICINA</t>
  </si>
  <si>
    <t>MATERIAL DE LIMPIEZA</t>
  </si>
  <si>
    <t>PRODUCTOS ALIMENTICIOS PARA PERSONAS</t>
  </si>
  <si>
    <t>PRODUCTOS ALIMENTICIOS PARA ANIMALES</t>
  </si>
  <si>
    <t>CEMENTO Y PRODUCTOS DE CONCRETO</t>
  </si>
  <si>
    <t>MADERA Y PRODUCTOS DE MADERA</t>
  </si>
  <si>
    <t>VIDRIO Y PRODUCTOS DE VIDRIO</t>
  </si>
  <si>
    <t>MATERIALES COMPLEMENTARIOS</t>
  </si>
  <si>
    <t>VESTUARIO Y UNIFORMES</t>
  </si>
  <si>
    <t>PRODUCTOS TEXTILES</t>
  </si>
  <si>
    <t>HERRAMIENTAS MENORES</t>
  </si>
  <si>
    <t>GAS</t>
  </si>
  <si>
    <t>AGUA</t>
  </si>
  <si>
    <t>ARRENDAMIENTO DE EDIFICIOS</t>
  </si>
  <si>
    <t>ARRENDAMIENTO DE ACTIVOS INTANGIBLES</t>
  </si>
  <si>
    <t>OTROS ARRENDAMIENTOS</t>
  </si>
  <si>
    <t>SERV LEGALES, DE CONTAB, AUDITORIA Y RELACIONADOS</t>
  </si>
  <si>
    <t>FLETES Y MANIOBRAS</t>
  </si>
  <si>
    <t>SERVICIOS DE LIMPIEZA Y MANEJO DE DESECHOS</t>
  </si>
  <si>
    <t>PASAJES TERRESTRES</t>
  </si>
  <si>
    <t>IMPUESTOS Y DERECHOS</t>
  </si>
  <si>
    <t>PREMIOS Y RECOMPENSAS</t>
  </si>
  <si>
    <t>EQUIPOS Y APARATOS AUDIOVISUALES</t>
  </si>
  <si>
    <t>EQUIPO MEDICO Y DE LABORATORIO</t>
  </si>
  <si>
    <t>HERRAMIENTAS Y MAQUINAS-HERRAMIENTA</t>
  </si>
  <si>
    <t>Se requiere la adecuación presupuestal para el funcionamiento del Sistema DIF</t>
  </si>
  <si>
    <t>Dirección Administrativa / Coordinación de Contabilidad</t>
  </si>
  <si>
    <t>SOFTWARE</t>
  </si>
  <si>
    <t>SUELDOS BASE AL PERSONAL PERMANENTE</t>
  </si>
  <si>
    <t>GRATIFICACION DE FIN DE AÑO</t>
  </si>
  <si>
    <t>ARCON</t>
  </si>
  <si>
    <t>MATERIALES Y UTILES DE OFICINA</t>
  </si>
  <si>
    <t>MAT, UTILES Y EQ MENORES DE TECN DE LA INF Y COMUN</t>
  </si>
  <si>
    <t>MATERIAL IMPRESO E INFORMACION DIGITAL</t>
  </si>
  <si>
    <t>MATERIALES Y UTILES DE ENSEÃ?ANZA</t>
  </si>
  <si>
    <t>UTENSILIOS PARA EL SERVICIO DE ALIMENTACION</t>
  </si>
  <si>
    <t>MERCANCIAS ADQUIRIDAS PARA SU COMERCIALIZACION</t>
  </si>
  <si>
    <t>PRODUCTOS MINERALES NO METALICOS</t>
  </si>
  <si>
    <t>CAL, YESO Y PRODUCTOS DE YESO</t>
  </si>
  <si>
    <t>MATERIAL ELECTRICO Y ELECTRONICO</t>
  </si>
  <si>
    <t>ARTICULOS METALICOS PARA LA CONSTRUCCION</t>
  </si>
  <si>
    <t>OTROS MATERIALES Y ARTICULOS DE CONSTRUCC Y REPARA</t>
  </si>
  <si>
    <t>FERTILIZANTES, PESTICIDAS Y OTROS AGROQUIMICOS</t>
  </si>
  <si>
    <t>MEDICINAS Y PRODUCTOS FARMACEUTICOS</t>
  </si>
  <si>
    <t>MATERIALES, ACCESORIOS Y SUMINISTROS MEDICOS</t>
  </si>
  <si>
    <t>FIBRAS SINTETICAS, HULES, PLASTICOS Y DERIVADOS</t>
  </si>
  <si>
    <t>COMBUSTIBLES, LUBRICANTES Y ADITIVOS</t>
  </si>
  <si>
    <t>PRENDAS DE SEGURIDAD Y PROTECCION PERSONAL</t>
  </si>
  <si>
    <t>ARTICULOS DEPORTIVOS</t>
  </si>
  <si>
    <t>BLANCS Y OTRS PRODU TEXTILES EXC PRENDAS DE VESTIR</t>
  </si>
  <si>
    <t>REFACCIONES Y ACCESORIOS MENORES DE EDIFICIOS</t>
  </si>
  <si>
    <t>REF Y ACC MENORES DE MOB Y EQ DE ADMON EDUC Y RECR</t>
  </si>
  <si>
    <t>REF Y ACC MENRS DE MOB Y EQ DE COM Y TEC DE LA INF</t>
  </si>
  <si>
    <t>REF Y ACC MENORES DE EQU E INSTRUM MEDICO Y DE LAB</t>
  </si>
  <si>
    <t>REF Y ACCESORIOS MENORES DE EQUIPO DE TRANSPORTE</t>
  </si>
  <si>
    <t>REF Y ACCESORIOS MENORES OTROS BIENES MUEBLES</t>
  </si>
  <si>
    <t>ENERGIA ELECTRICA</t>
  </si>
  <si>
    <t>TELEFONIA TRADICIONAL</t>
  </si>
  <si>
    <t>TELEFONIA CELULAR</t>
  </si>
  <si>
    <t>SERV DE ACCESO DE INTERNET, REDES Y PROCES DE INFO</t>
  </si>
  <si>
    <t>ARREND DE MAQUINARIA, OTROS EQUIPOS Y HERRAMIENTAS</t>
  </si>
  <si>
    <t>SERV DE CONSUL ADMIN PROC TEC Y EN TECNO DE LA INF</t>
  </si>
  <si>
    <t>SERVICIOS DE CAPACITACION</t>
  </si>
  <si>
    <t>SERV DE APOYO ADMIN TRADUCC FOTOCOPIAD E IMPRESION</t>
  </si>
  <si>
    <t>SERVICIOS PROFESIONALES, CIENTIF Y TECN INTEGRALES</t>
  </si>
  <si>
    <t>SERVICIOS FINANCIEROS Y BANCARIOS</t>
  </si>
  <si>
    <t>SEGURO DE BIENES PATRIMONIALES</t>
  </si>
  <si>
    <t>SERV FINANCIER, BANCARIOS Y COMERCIALES INTEGRALES</t>
  </si>
  <si>
    <t>CONSERVACION Y MANTENIMIENTO MENOR DE INMUEBLES</t>
  </si>
  <si>
    <t>INST REPAR Y MANT DE MOB Y EQ DE ADMIN EDUC Y RECR</t>
  </si>
  <si>
    <t>INST REPAR Y MANT DE MOB Y EQ E INSTR MED Y DE LAB</t>
  </si>
  <si>
    <t>REPARACION Y MANTENIMIENTO DE EQUIPO DE TRANSPORTE</t>
  </si>
  <si>
    <t>INST, REPAR Y MANT DE MAQ, OTROS EQS Y HERRAMIENTA</t>
  </si>
  <si>
    <t>SERVICIOS DE JARDINERIA Y FUMIGACION</t>
  </si>
  <si>
    <t>DIFUSION ACTIVIDADES GUBERNAMENTALES</t>
  </si>
  <si>
    <t>IMPRESION Y ELABOR PUBLIC OFIC Y DE INF.</t>
  </si>
  <si>
    <t>SERV DE CREAC Y DIF DE CONT EXCL A TRVS D INTERNET</t>
  </si>
  <si>
    <t>VIATICOS EN EL PAIS</t>
  </si>
  <si>
    <t>OTROS SERVICIOS DE TRASLADO Y HOSPEDAJE</t>
  </si>
  <si>
    <t>GASTOS DE ORDEN SOCIAL Y CULTURAL</t>
  </si>
  <si>
    <t>IMP SOBRE NOMI Y OTRS QUE SE DERIV D UNA RELAC LAB</t>
  </si>
  <si>
    <t>GASTOS RELAC CON ACTIV CULT DEPORT Y AYU</t>
  </si>
  <si>
    <t>MUEBLES DE OFICINA Y ESTANTERIA</t>
  </si>
  <si>
    <t>MUEBLES, EXCEPTO DE OFICINA Y ESTANTERIA</t>
  </si>
  <si>
    <t>EQUIPO DE COMPUTO Y DE TECNOLOGIAS DE LA INFORMAC</t>
  </si>
  <si>
    <t>OTROS MOBILIARIOS Y EQUIPOS DE ADMINISTRACION</t>
  </si>
  <si>
    <t>APARATOS DEPORTIVOS</t>
  </si>
  <si>
    <t>CAMARAS FOTOGRAFICAS Y DE VIDEO</t>
  </si>
  <si>
    <t>OTRO MOBILIARIO Y EQUIPO EDUCACIONAL Y RECREATIVO</t>
  </si>
  <si>
    <t>VEHICULOS Y EQUIPO TERRESTRE</t>
  </si>
  <si>
    <t>SIST DE AIRE ACON, CALEFACC Y DE REFR INDUS Y COM</t>
  </si>
  <si>
    <t>EDIFICACION NO HABITACIONAL</t>
  </si>
  <si>
    <t>https://transparencia.salamanca.gob.mx/Armonizacion-Contable/DIF/Docs/2024/4to_trim_24/0322_Estado%20Anal%C3%ADtico%20del%20Ejercicio%20del%20Presupuesto%20de%20Egresos%20CC.pdf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</si>
</sst>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43" fontId="0" fillId="0" borderId="0" xfId="1" applyFont="1"/>
    <xf numFmtId="0" fontId="4" fillId="0" borderId="0" xfId="2"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7"/>
  <sheetViews>
    <sheetView tabSelected="1" topLeftCell="O2"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33.5703125" customWidth="1"/>
    <col min="7" max="7" width="32.28515625" customWidth="1"/>
    <col min="8" max="9" width="25.140625" customWidth="1"/>
    <col min="10" max="13" width="24.7109375"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45566</v>
      </c>
      <c r="C8" s="2">
        <v>45657</v>
      </c>
      <c r="D8">
        <v>1000</v>
      </c>
      <c r="E8">
        <v>1100</v>
      </c>
      <c r="F8" s="8">
        <v>1130</v>
      </c>
      <c r="G8" t="s">
        <v>89</v>
      </c>
      <c r="H8">
        <v>32444293.739999998</v>
      </c>
      <c r="I8" s="3">
        <v>31283315.149999999</v>
      </c>
      <c r="J8" s="3">
        <f>+H8-I8</f>
        <v>1160978.5899999999</v>
      </c>
      <c r="K8" s="3">
        <v>4830.53</v>
      </c>
      <c r="L8" s="3">
        <v>31283315.149999999</v>
      </c>
      <c r="M8" s="3">
        <v>31278484.620000001</v>
      </c>
      <c r="N8" t="s">
        <v>86</v>
      </c>
      <c r="O8" s="4" t="s">
        <v>153</v>
      </c>
      <c r="P8" t="s">
        <v>87</v>
      </c>
      <c r="Q8" s="2">
        <v>45677</v>
      </c>
    </row>
    <row r="9" spans="1:18" x14ac:dyDescent="0.25">
      <c r="A9">
        <v>2024</v>
      </c>
      <c r="B9" s="2">
        <v>45566</v>
      </c>
      <c r="C9" s="2">
        <v>45657</v>
      </c>
      <c r="D9">
        <v>1000</v>
      </c>
      <c r="E9">
        <v>1200</v>
      </c>
      <c r="F9" s="8">
        <v>1210</v>
      </c>
      <c r="G9" t="s">
        <v>51</v>
      </c>
      <c r="H9">
        <v>0</v>
      </c>
      <c r="I9" s="3">
        <v>30000</v>
      </c>
      <c r="J9" s="3">
        <f t="shared" ref="J9:J72" si="0">+H9-I9</f>
        <v>-30000</v>
      </c>
      <c r="K9" s="3">
        <v>0</v>
      </c>
      <c r="L9" s="3">
        <v>0</v>
      </c>
      <c r="M9" s="3">
        <v>0</v>
      </c>
      <c r="N9" t="s">
        <v>86</v>
      </c>
      <c r="O9" s="4" t="s">
        <v>153</v>
      </c>
      <c r="P9" t="s">
        <v>87</v>
      </c>
      <c r="Q9" s="2">
        <v>45677</v>
      </c>
    </row>
    <row r="10" spans="1:18" x14ac:dyDescent="0.25">
      <c r="A10">
        <v>2024</v>
      </c>
      <c r="B10" s="2">
        <v>45566</v>
      </c>
      <c r="C10" s="2">
        <v>45657</v>
      </c>
      <c r="D10">
        <v>1000</v>
      </c>
      <c r="E10">
        <v>1300</v>
      </c>
      <c r="F10" s="8">
        <v>1311</v>
      </c>
      <c r="G10" t="s">
        <v>52</v>
      </c>
      <c r="H10">
        <v>300000</v>
      </c>
      <c r="I10" s="3">
        <v>707214.36</v>
      </c>
      <c r="J10" s="3">
        <f t="shared" si="0"/>
        <v>-407214.36</v>
      </c>
      <c r="K10" s="3">
        <v>0</v>
      </c>
      <c r="L10" s="3">
        <v>675685.1</v>
      </c>
      <c r="M10" s="3">
        <v>675685.1</v>
      </c>
      <c r="N10" t="s">
        <v>86</v>
      </c>
      <c r="O10" s="4" t="s">
        <v>153</v>
      </c>
      <c r="P10" t="s">
        <v>87</v>
      </c>
      <c r="Q10" s="2">
        <v>45677</v>
      </c>
    </row>
    <row r="11" spans="1:18" x14ac:dyDescent="0.25">
      <c r="A11">
        <v>2024</v>
      </c>
      <c r="B11" s="2">
        <v>45566</v>
      </c>
      <c r="C11" s="2">
        <v>45657</v>
      </c>
      <c r="D11">
        <v>1000</v>
      </c>
      <c r="E11">
        <v>1300</v>
      </c>
      <c r="F11" s="8">
        <v>1321</v>
      </c>
      <c r="G11" t="s">
        <v>53</v>
      </c>
      <c r="H11">
        <v>888884.76</v>
      </c>
      <c r="I11" s="3">
        <v>853884.76</v>
      </c>
      <c r="J11" s="3">
        <f t="shared" si="0"/>
        <v>35000</v>
      </c>
      <c r="K11" s="3">
        <v>0</v>
      </c>
      <c r="L11" s="3">
        <v>811115.57</v>
      </c>
      <c r="M11" s="3">
        <v>811115.57</v>
      </c>
      <c r="N11" t="s">
        <v>86</v>
      </c>
      <c r="O11" s="4" t="s">
        <v>153</v>
      </c>
      <c r="P11" t="s">
        <v>87</v>
      </c>
      <c r="Q11" s="2">
        <v>45677</v>
      </c>
    </row>
    <row r="12" spans="1:18" x14ac:dyDescent="0.25">
      <c r="A12">
        <v>2024</v>
      </c>
      <c r="B12" s="2">
        <v>45566</v>
      </c>
      <c r="C12" s="2">
        <v>45657</v>
      </c>
      <c r="D12">
        <v>1000</v>
      </c>
      <c r="E12">
        <v>1300</v>
      </c>
      <c r="F12" s="8">
        <v>1322</v>
      </c>
      <c r="G12" t="s">
        <v>54</v>
      </c>
      <c r="H12">
        <v>45409</v>
      </c>
      <c r="I12" s="3">
        <v>45409</v>
      </c>
      <c r="J12" s="3">
        <f t="shared" si="0"/>
        <v>0</v>
      </c>
      <c r="K12" s="3">
        <v>0</v>
      </c>
      <c r="L12" s="3">
        <v>40599.129999999997</v>
      </c>
      <c r="M12" s="3">
        <v>40599.129999999997</v>
      </c>
      <c r="O12" s="4" t="s">
        <v>153</v>
      </c>
      <c r="P12" t="s">
        <v>87</v>
      </c>
      <c r="Q12" s="2">
        <v>45677</v>
      </c>
    </row>
    <row r="13" spans="1:18" x14ac:dyDescent="0.25">
      <c r="A13">
        <v>2024</v>
      </c>
      <c r="B13" s="2">
        <v>45566</v>
      </c>
      <c r="C13" s="2">
        <v>45657</v>
      </c>
      <c r="D13">
        <v>1000</v>
      </c>
      <c r="E13">
        <v>1300</v>
      </c>
      <c r="F13" s="8">
        <v>1323</v>
      </c>
      <c r="G13" t="s">
        <v>90</v>
      </c>
      <c r="H13">
        <v>3555539.04</v>
      </c>
      <c r="I13" s="3">
        <v>3555539.04</v>
      </c>
      <c r="J13" s="3">
        <f t="shared" si="0"/>
        <v>0</v>
      </c>
      <c r="K13" s="3">
        <v>0</v>
      </c>
      <c r="L13" s="3">
        <v>3454323.48</v>
      </c>
      <c r="M13" s="3">
        <v>3454323.48</v>
      </c>
      <c r="O13" s="4" t="s">
        <v>153</v>
      </c>
      <c r="P13" t="s">
        <v>87</v>
      </c>
      <c r="Q13" s="2">
        <v>45677</v>
      </c>
    </row>
    <row r="14" spans="1:18" x14ac:dyDescent="0.25">
      <c r="A14">
        <v>2024</v>
      </c>
      <c r="B14" s="2">
        <v>45566</v>
      </c>
      <c r="C14" s="2">
        <v>45657</v>
      </c>
      <c r="D14">
        <v>1000</v>
      </c>
      <c r="E14">
        <v>1300</v>
      </c>
      <c r="F14" s="8">
        <v>1330</v>
      </c>
      <c r="G14" t="s">
        <v>55</v>
      </c>
      <c r="H14">
        <v>130000</v>
      </c>
      <c r="I14" s="3">
        <v>147000</v>
      </c>
      <c r="J14" s="3">
        <f t="shared" si="0"/>
        <v>-17000</v>
      </c>
      <c r="K14" s="3">
        <v>7723.72</v>
      </c>
      <c r="L14" s="3">
        <v>145406.96</v>
      </c>
      <c r="M14" s="3">
        <v>137683.24</v>
      </c>
      <c r="N14" t="s">
        <v>86</v>
      </c>
      <c r="O14" s="4" t="s">
        <v>153</v>
      </c>
      <c r="P14" t="s">
        <v>87</v>
      </c>
      <c r="Q14" s="2">
        <v>45677</v>
      </c>
    </row>
    <row r="15" spans="1:18" x14ac:dyDescent="0.25">
      <c r="A15">
        <v>2024</v>
      </c>
      <c r="B15" s="2">
        <v>45566</v>
      </c>
      <c r="C15" s="2">
        <v>45657</v>
      </c>
      <c r="D15">
        <v>1000</v>
      </c>
      <c r="E15">
        <v>1400</v>
      </c>
      <c r="F15" s="8">
        <v>1411</v>
      </c>
      <c r="G15" t="s">
        <v>56</v>
      </c>
      <c r="H15">
        <v>7105841.0199999996</v>
      </c>
      <c r="I15" s="3">
        <v>7105841.0199999996</v>
      </c>
      <c r="J15" s="3">
        <f t="shared" si="0"/>
        <v>0</v>
      </c>
      <c r="K15" s="3">
        <v>0</v>
      </c>
      <c r="L15" s="3">
        <v>6515635.6900000004</v>
      </c>
      <c r="M15" s="3">
        <v>6515635.6900000004</v>
      </c>
      <c r="O15" s="4" t="s">
        <v>153</v>
      </c>
      <c r="P15" t="s">
        <v>87</v>
      </c>
      <c r="Q15" s="2">
        <v>45677</v>
      </c>
    </row>
    <row r="16" spans="1:18" x14ac:dyDescent="0.25">
      <c r="A16">
        <v>2024</v>
      </c>
      <c r="B16" s="2">
        <v>45566</v>
      </c>
      <c r="C16" s="2">
        <v>45657</v>
      </c>
      <c r="D16">
        <v>1000</v>
      </c>
      <c r="E16">
        <v>1400</v>
      </c>
      <c r="F16" s="8">
        <v>1421</v>
      </c>
      <c r="G16" t="s">
        <v>57</v>
      </c>
      <c r="H16">
        <v>1867845.8</v>
      </c>
      <c r="I16" s="3">
        <v>1867845.8</v>
      </c>
      <c r="J16" s="3">
        <f t="shared" si="0"/>
        <v>0</v>
      </c>
      <c r="K16" s="3">
        <v>0</v>
      </c>
      <c r="L16" s="3">
        <v>1795745.03</v>
      </c>
      <c r="M16" s="3">
        <v>1795745.03</v>
      </c>
      <c r="O16" s="4" t="s">
        <v>153</v>
      </c>
      <c r="P16" t="s">
        <v>87</v>
      </c>
      <c r="Q16" s="2">
        <v>45677</v>
      </c>
    </row>
    <row r="17" spans="1:17" x14ac:dyDescent="0.25">
      <c r="A17">
        <v>2024</v>
      </c>
      <c r="B17" s="2">
        <v>45566</v>
      </c>
      <c r="C17" s="2">
        <v>45657</v>
      </c>
      <c r="D17">
        <v>1000</v>
      </c>
      <c r="E17">
        <v>1500</v>
      </c>
      <c r="F17" s="8">
        <v>1520</v>
      </c>
      <c r="G17" t="s">
        <v>58</v>
      </c>
      <c r="H17">
        <v>168945.8</v>
      </c>
      <c r="I17" s="3">
        <v>622710.03</v>
      </c>
      <c r="J17" s="3">
        <f t="shared" si="0"/>
        <v>-453764.23000000004</v>
      </c>
      <c r="K17" s="3">
        <v>0</v>
      </c>
      <c r="L17" s="3">
        <v>602900.24</v>
      </c>
      <c r="M17" s="3">
        <v>602900.24</v>
      </c>
      <c r="N17" t="s">
        <v>86</v>
      </c>
      <c r="O17" s="4" t="s">
        <v>153</v>
      </c>
      <c r="P17" t="s">
        <v>87</v>
      </c>
      <c r="Q17" s="2">
        <v>45677</v>
      </c>
    </row>
    <row r="18" spans="1:17" x14ac:dyDescent="0.25">
      <c r="A18">
        <v>2024</v>
      </c>
      <c r="B18" s="2">
        <v>45566</v>
      </c>
      <c r="C18" s="2">
        <v>45657</v>
      </c>
      <c r="D18">
        <v>1000</v>
      </c>
      <c r="E18">
        <v>1500</v>
      </c>
      <c r="F18" s="8">
        <v>1541</v>
      </c>
      <c r="G18" t="s">
        <v>59</v>
      </c>
      <c r="H18">
        <v>3128860.82</v>
      </c>
      <c r="I18" s="3">
        <v>3128860.82</v>
      </c>
      <c r="J18" s="3">
        <f t="shared" si="0"/>
        <v>0</v>
      </c>
      <c r="K18" s="3">
        <v>0</v>
      </c>
      <c r="L18" s="3">
        <v>2967047.81</v>
      </c>
      <c r="M18" s="3">
        <v>2967047.81</v>
      </c>
      <c r="O18" s="4" t="s">
        <v>153</v>
      </c>
      <c r="P18" t="s">
        <v>87</v>
      </c>
      <c r="Q18" s="2">
        <v>45677</v>
      </c>
    </row>
    <row r="19" spans="1:17" x14ac:dyDescent="0.25">
      <c r="A19">
        <v>2024</v>
      </c>
      <c r="B19" s="2">
        <v>45566</v>
      </c>
      <c r="C19" s="2">
        <v>45657</v>
      </c>
      <c r="D19">
        <v>1000</v>
      </c>
      <c r="E19">
        <v>1500</v>
      </c>
      <c r="F19" s="8">
        <v>1542</v>
      </c>
      <c r="G19" t="s">
        <v>91</v>
      </c>
      <c r="H19">
        <v>184268.76</v>
      </c>
      <c r="I19" s="3">
        <v>184268.76</v>
      </c>
      <c r="J19" s="3">
        <f t="shared" si="0"/>
        <v>0</v>
      </c>
      <c r="K19" s="3">
        <v>0</v>
      </c>
      <c r="L19" s="3">
        <v>173744.02</v>
      </c>
      <c r="M19" s="3">
        <v>173744.02</v>
      </c>
      <c r="O19" s="4" t="s">
        <v>153</v>
      </c>
      <c r="P19" t="s">
        <v>87</v>
      </c>
      <c r="Q19" s="2">
        <v>45677</v>
      </c>
    </row>
    <row r="20" spans="1:17" x14ac:dyDescent="0.25">
      <c r="A20">
        <v>2024</v>
      </c>
      <c r="B20" s="2">
        <v>45566</v>
      </c>
      <c r="C20" s="2">
        <v>45657</v>
      </c>
      <c r="D20">
        <v>1000</v>
      </c>
      <c r="E20">
        <v>1700</v>
      </c>
      <c r="F20" s="8">
        <v>1711</v>
      </c>
      <c r="G20" t="s">
        <v>60</v>
      </c>
      <c r="H20">
        <v>1622214.69</v>
      </c>
      <c r="I20" s="3">
        <v>1590114.69</v>
      </c>
      <c r="J20" s="3">
        <f t="shared" si="0"/>
        <v>32100</v>
      </c>
      <c r="K20" s="3">
        <v>0</v>
      </c>
      <c r="L20" s="3">
        <v>1552557.26</v>
      </c>
      <c r="M20" s="3">
        <v>1552557.26</v>
      </c>
      <c r="N20" t="s">
        <v>86</v>
      </c>
      <c r="O20" s="4" t="s">
        <v>153</v>
      </c>
      <c r="P20" t="s">
        <v>87</v>
      </c>
      <c r="Q20" s="2">
        <v>45677</v>
      </c>
    </row>
    <row r="21" spans="1:17" x14ac:dyDescent="0.25">
      <c r="A21">
        <v>2024</v>
      </c>
      <c r="B21" s="2">
        <v>45566</v>
      </c>
      <c r="C21" s="2">
        <v>45657</v>
      </c>
      <c r="D21">
        <v>2000</v>
      </c>
      <c r="E21">
        <v>2100</v>
      </c>
      <c r="F21" s="8">
        <v>2111</v>
      </c>
      <c r="G21" t="s">
        <v>92</v>
      </c>
      <c r="H21">
        <v>420347.07</v>
      </c>
      <c r="I21" s="3">
        <v>430953.27</v>
      </c>
      <c r="J21" s="3">
        <f t="shared" si="0"/>
        <v>-10606.200000000012</v>
      </c>
      <c r="K21" s="3">
        <v>0</v>
      </c>
      <c r="L21" s="3">
        <v>385142.89</v>
      </c>
      <c r="M21" s="3">
        <v>385142.89</v>
      </c>
      <c r="N21" t="s">
        <v>86</v>
      </c>
      <c r="O21" s="4" t="s">
        <v>153</v>
      </c>
      <c r="P21" t="s">
        <v>87</v>
      </c>
      <c r="Q21" s="2">
        <v>45677</v>
      </c>
    </row>
    <row r="22" spans="1:17" x14ac:dyDescent="0.25">
      <c r="A22">
        <v>2024</v>
      </c>
      <c r="B22" s="2">
        <v>45566</v>
      </c>
      <c r="C22" s="2">
        <v>45657</v>
      </c>
      <c r="D22">
        <v>2000</v>
      </c>
      <c r="E22">
        <v>2100</v>
      </c>
      <c r="F22" s="8">
        <v>2112</v>
      </c>
      <c r="G22" t="s">
        <v>61</v>
      </c>
      <c r="H22">
        <v>778049.33</v>
      </c>
      <c r="I22" s="3">
        <v>443999.9</v>
      </c>
      <c r="J22" s="3">
        <f t="shared" si="0"/>
        <v>334049.42999999993</v>
      </c>
      <c r="K22" s="3">
        <v>0</v>
      </c>
      <c r="L22" s="3">
        <v>378065.87</v>
      </c>
      <c r="M22" s="3">
        <v>378065.87</v>
      </c>
      <c r="N22" t="s">
        <v>86</v>
      </c>
      <c r="O22" s="4" t="s">
        <v>153</v>
      </c>
      <c r="P22" t="s">
        <v>87</v>
      </c>
      <c r="Q22" s="2">
        <v>45677</v>
      </c>
    </row>
    <row r="23" spans="1:17" x14ac:dyDescent="0.25">
      <c r="A23">
        <v>2024</v>
      </c>
      <c r="B23" s="2">
        <v>45566</v>
      </c>
      <c r="C23" s="2">
        <v>45657</v>
      </c>
      <c r="D23">
        <v>2000</v>
      </c>
      <c r="E23">
        <v>2100</v>
      </c>
      <c r="F23" s="8">
        <v>2140</v>
      </c>
      <c r="G23" t="s">
        <v>93</v>
      </c>
      <c r="H23">
        <v>198006</v>
      </c>
      <c r="I23" s="3">
        <v>198006</v>
      </c>
      <c r="J23" s="3">
        <f t="shared" si="0"/>
        <v>0</v>
      </c>
      <c r="K23" s="3">
        <v>0</v>
      </c>
      <c r="L23" s="3">
        <v>167389.25</v>
      </c>
      <c r="M23" s="3">
        <v>167389.25</v>
      </c>
      <c r="O23" s="4" t="s">
        <v>153</v>
      </c>
      <c r="P23" t="s">
        <v>87</v>
      </c>
      <c r="Q23" s="2">
        <v>45677</v>
      </c>
    </row>
    <row r="24" spans="1:17" x14ac:dyDescent="0.25">
      <c r="A24">
        <v>2024</v>
      </c>
      <c r="B24" s="2">
        <v>45566</v>
      </c>
      <c r="C24" s="2">
        <v>45657</v>
      </c>
      <c r="D24">
        <v>2000</v>
      </c>
      <c r="E24">
        <v>2100</v>
      </c>
      <c r="F24" s="8">
        <v>2150</v>
      </c>
      <c r="G24" t="s">
        <v>94</v>
      </c>
      <c r="H24">
        <v>23140</v>
      </c>
      <c r="I24" s="3">
        <v>23140</v>
      </c>
      <c r="J24" s="3">
        <f t="shared" si="0"/>
        <v>0</v>
      </c>
      <c r="K24" s="3">
        <v>0</v>
      </c>
      <c r="L24" s="3">
        <v>18151.57</v>
      </c>
      <c r="M24" s="3">
        <v>18151.57</v>
      </c>
      <c r="O24" s="4" t="s">
        <v>153</v>
      </c>
      <c r="P24" t="s">
        <v>87</v>
      </c>
      <c r="Q24" s="2">
        <v>45677</v>
      </c>
    </row>
    <row r="25" spans="1:17" x14ac:dyDescent="0.25">
      <c r="A25">
        <v>2024</v>
      </c>
      <c r="B25" s="2">
        <v>45566</v>
      </c>
      <c r="C25" s="2">
        <v>45657</v>
      </c>
      <c r="D25">
        <v>2000</v>
      </c>
      <c r="E25">
        <v>2100</v>
      </c>
      <c r="F25" s="8">
        <v>2160</v>
      </c>
      <c r="G25" t="s">
        <v>62</v>
      </c>
      <c r="H25">
        <v>220686.44</v>
      </c>
      <c r="I25" s="3">
        <v>270686.44</v>
      </c>
      <c r="J25" s="3">
        <f t="shared" si="0"/>
        <v>-50000</v>
      </c>
      <c r="K25" s="3">
        <v>30644.35</v>
      </c>
      <c r="L25" s="3">
        <v>250384.29</v>
      </c>
      <c r="M25" s="3">
        <v>219739.94</v>
      </c>
      <c r="N25" t="s">
        <v>86</v>
      </c>
      <c r="O25" s="4" t="s">
        <v>153</v>
      </c>
      <c r="P25" t="s">
        <v>87</v>
      </c>
      <c r="Q25" s="2">
        <v>45677</v>
      </c>
    </row>
    <row r="26" spans="1:17" x14ac:dyDescent="0.25">
      <c r="A26">
        <v>2024</v>
      </c>
      <c r="B26" s="2">
        <v>45566</v>
      </c>
      <c r="C26" s="2">
        <v>45657</v>
      </c>
      <c r="D26">
        <v>2000</v>
      </c>
      <c r="E26">
        <v>2100</v>
      </c>
      <c r="F26" s="8">
        <v>2170</v>
      </c>
      <c r="G26" t="s">
        <v>95</v>
      </c>
      <c r="H26">
        <v>344871.6</v>
      </c>
      <c r="I26" s="3">
        <v>177903.65</v>
      </c>
      <c r="J26" s="3">
        <f t="shared" si="0"/>
        <v>166967.94999999998</v>
      </c>
      <c r="K26" s="3">
        <v>0</v>
      </c>
      <c r="L26" s="3">
        <v>160552.88</v>
      </c>
      <c r="M26" s="3">
        <v>160552.88</v>
      </c>
      <c r="N26" t="s">
        <v>86</v>
      </c>
      <c r="O26" s="4" t="s">
        <v>153</v>
      </c>
      <c r="P26" t="s">
        <v>87</v>
      </c>
      <c r="Q26" s="2">
        <v>45677</v>
      </c>
    </row>
    <row r="27" spans="1:17" x14ac:dyDescent="0.25">
      <c r="A27">
        <v>2024</v>
      </c>
      <c r="B27" s="2">
        <v>45566</v>
      </c>
      <c r="C27" s="2">
        <v>45657</v>
      </c>
      <c r="D27">
        <v>2000</v>
      </c>
      <c r="E27">
        <v>2200</v>
      </c>
      <c r="F27" s="8">
        <v>2210</v>
      </c>
      <c r="G27" t="s">
        <v>63</v>
      </c>
      <c r="H27">
        <v>700000</v>
      </c>
      <c r="I27" s="3">
        <v>900000</v>
      </c>
      <c r="J27" s="3">
        <f t="shared" si="0"/>
        <v>-200000</v>
      </c>
      <c r="K27" s="3">
        <v>0</v>
      </c>
      <c r="L27" s="3">
        <v>831468.34</v>
      </c>
      <c r="M27" s="3">
        <v>831468.34</v>
      </c>
      <c r="N27" t="s">
        <v>86</v>
      </c>
      <c r="O27" s="4" t="s">
        <v>153</v>
      </c>
      <c r="P27" t="s">
        <v>87</v>
      </c>
      <c r="Q27" s="2">
        <v>45677</v>
      </c>
    </row>
    <row r="28" spans="1:17" x14ac:dyDescent="0.25">
      <c r="A28">
        <v>2024</v>
      </c>
      <c r="B28" s="2">
        <v>45566</v>
      </c>
      <c r="C28" s="2">
        <v>45657</v>
      </c>
      <c r="D28">
        <v>2000</v>
      </c>
      <c r="E28">
        <v>2200</v>
      </c>
      <c r="F28" s="8">
        <v>2220</v>
      </c>
      <c r="G28" t="s">
        <v>64</v>
      </c>
      <c r="H28">
        <v>0</v>
      </c>
      <c r="I28" s="3">
        <v>21000</v>
      </c>
      <c r="J28" s="3">
        <f t="shared" si="0"/>
        <v>-21000</v>
      </c>
      <c r="K28" s="3">
        <v>0</v>
      </c>
      <c r="L28" s="3">
        <v>15471.52</v>
      </c>
      <c r="M28" s="3">
        <v>15471.52</v>
      </c>
      <c r="N28" t="s">
        <v>86</v>
      </c>
      <c r="O28" s="4" t="s">
        <v>153</v>
      </c>
      <c r="P28" t="s">
        <v>87</v>
      </c>
      <c r="Q28" s="2">
        <v>45677</v>
      </c>
    </row>
    <row r="29" spans="1:17" x14ac:dyDescent="0.25">
      <c r="A29">
        <v>2024</v>
      </c>
      <c r="B29" s="2">
        <v>45566</v>
      </c>
      <c r="C29" s="2">
        <v>45657</v>
      </c>
      <c r="D29">
        <v>2000</v>
      </c>
      <c r="E29">
        <v>2200</v>
      </c>
      <c r="F29" s="8">
        <v>2230</v>
      </c>
      <c r="G29" t="s">
        <v>96</v>
      </c>
      <c r="H29">
        <v>137815.79999999999</v>
      </c>
      <c r="I29" s="3">
        <v>127815.8</v>
      </c>
      <c r="J29" s="3">
        <f t="shared" si="0"/>
        <v>9999.9999999999854</v>
      </c>
      <c r="K29" s="3">
        <v>0</v>
      </c>
      <c r="L29" s="3">
        <v>105760.81</v>
      </c>
      <c r="M29" s="3">
        <v>105760.81</v>
      </c>
      <c r="N29" t="s">
        <v>86</v>
      </c>
      <c r="O29" s="4" t="s">
        <v>153</v>
      </c>
      <c r="P29" t="s">
        <v>87</v>
      </c>
      <c r="Q29" s="2">
        <v>45677</v>
      </c>
    </row>
    <row r="30" spans="1:17" x14ac:dyDescent="0.25">
      <c r="A30">
        <v>2024</v>
      </c>
      <c r="B30" s="2">
        <v>45566</v>
      </c>
      <c r="C30" s="2">
        <v>45657</v>
      </c>
      <c r="D30">
        <v>2000</v>
      </c>
      <c r="E30">
        <v>2300</v>
      </c>
      <c r="F30" s="8">
        <v>2380</v>
      </c>
      <c r="G30" t="s">
        <v>97</v>
      </c>
      <c r="H30">
        <v>1218300</v>
      </c>
      <c r="I30" s="3">
        <v>0</v>
      </c>
      <c r="J30" s="3">
        <f t="shared" si="0"/>
        <v>1218300</v>
      </c>
      <c r="K30" s="3">
        <v>0</v>
      </c>
      <c r="L30" s="3">
        <v>0</v>
      </c>
      <c r="M30" s="3">
        <v>0</v>
      </c>
      <c r="N30" t="s">
        <v>86</v>
      </c>
      <c r="O30" s="4" t="s">
        <v>153</v>
      </c>
      <c r="P30" t="s">
        <v>87</v>
      </c>
      <c r="Q30" s="2">
        <v>45677</v>
      </c>
    </row>
    <row r="31" spans="1:17" x14ac:dyDescent="0.25">
      <c r="A31">
        <v>2024</v>
      </c>
      <c r="B31" s="2">
        <v>45566</v>
      </c>
      <c r="C31" s="2">
        <v>45657</v>
      </c>
      <c r="D31">
        <v>2000</v>
      </c>
      <c r="E31">
        <v>2400</v>
      </c>
      <c r="F31" s="8">
        <v>2410</v>
      </c>
      <c r="G31" t="s">
        <v>98</v>
      </c>
      <c r="H31">
        <v>20200</v>
      </c>
      <c r="I31" s="3">
        <v>30200</v>
      </c>
      <c r="J31" s="3">
        <f t="shared" si="0"/>
        <v>-10000</v>
      </c>
      <c r="K31" s="3">
        <v>0</v>
      </c>
      <c r="L31" s="3">
        <v>24750.37</v>
      </c>
      <c r="M31" s="3">
        <v>24750.37</v>
      </c>
      <c r="N31" t="s">
        <v>86</v>
      </c>
      <c r="O31" s="4" t="s">
        <v>153</v>
      </c>
      <c r="P31" t="s">
        <v>87</v>
      </c>
      <c r="Q31" s="2">
        <v>45677</v>
      </c>
    </row>
    <row r="32" spans="1:17" x14ac:dyDescent="0.25">
      <c r="A32">
        <v>2024</v>
      </c>
      <c r="B32" s="2">
        <v>45566</v>
      </c>
      <c r="C32" s="2">
        <v>45657</v>
      </c>
      <c r="D32">
        <v>2000</v>
      </c>
      <c r="E32">
        <v>2400</v>
      </c>
      <c r="F32" s="8">
        <v>2420</v>
      </c>
      <c r="G32" t="s">
        <v>65</v>
      </c>
      <c r="H32">
        <v>18750</v>
      </c>
      <c r="I32" s="3">
        <v>25750</v>
      </c>
      <c r="J32" s="3">
        <f t="shared" si="0"/>
        <v>-7000</v>
      </c>
      <c r="K32" s="3">
        <v>0</v>
      </c>
      <c r="L32" s="3">
        <v>22274.31</v>
      </c>
      <c r="M32" s="3">
        <v>22274.31</v>
      </c>
      <c r="N32" t="s">
        <v>86</v>
      </c>
      <c r="O32" s="4" t="s">
        <v>153</v>
      </c>
      <c r="P32" t="s">
        <v>87</v>
      </c>
      <c r="Q32" s="2">
        <v>45677</v>
      </c>
    </row>
    <row r="33" spans="1:17" x14ac:dyDescent="0.25">
      <c r="A33">
        <v>2024</v>
      </c>
      <c r="B33" s="2">
        <v>45566</v>
      </c>
      <c r="C33" s="2">
        <v>45657</v>
      </c>
      <c r="D33">
        <v>2000</v>
      </c>
      <c r="E33">
        <v>2400</v>
      </c>
      <c r="F33" s="8">
        <v>2430</v>
      </c>
      <c r="G33" t="s">
        <v>99</v>
      </c>
      <c r="H33">
        <v>21000</v>
      </c>
      <c r="I33" s="3">
        <v>11000</v>
      </c>
      <c r="J33" s="3">
        <f t="shared" si="0"/>
        <v>10000</v>
      </c>
      <c r="K33" s="3">
        <v>0</v>
      </c>
      <c r="L33" s="3">
        <v>10731.25</v>
      </c>
      <c r="M33" s="3">
        <v>10731.25</v>
      </c>
      <c r="N33" t="s">
        <v>86</v>
      </c>
      <c r="O33" s="4" t="s">
        <v>153</v>
      </c>
      <c r="P33" t="s">
        <v>87</v>
      </c>
      <c r="Q33" s="2">
        <v>45677</v>
      </c>
    </row>
    <row r="34" spans="1:17" x14ac:dyDescent="0.25">
      <c r="A34">
        <v>2024</v>
      </c>
      <c r="B34" s="2">
        <v>45566</v>
      </c>
      <c r="C34" s="2">
        <v>45657</v>
      </c>
      <c r="D34">
        <v>2000</v>
      </c>
      <c r="E34">
        <v>2400</v>
      </c>
      <c r="F34" s="8">
        <v>2440</v>
      </c>
      <c r="G34" t="s">
        <v>66</v>
      </c>
      <c r="H34">
        <v>15200</v>
      </c>
      <c r="I34" s="3">
        <v>20200</v>
      </c>
      <c r="J34" s="3">
        <f t="shared" si="0"/>
        <v>-5000</v>
      </c>
      <c r="K34" s="3">
        <v>0</v>
      </c>
      <c r="L34" s="3">
        <v>12603.98</v>
      </c>
      <c r="M34" s="3">
        <v>12603.98</v>
      </c>
      <c r="N34" t="s">
        <v>86</v>
      </c>
      <c r="O34" s="4" t="s">
        <v>153</v>
      </c>
      <c r="P34" t="s">
        <v>87</v>
      </c>
      <c r="Q34" s="2">
        <v>45677</v>
      </c>
    </row>
    <row r="35" spans="1:17" x14ac:dyDescent="0.25">
      <c r="A35">
        <v>2024</v>
      </c>
      <c r="B35" s="2">
        <v>45566</v>
      </c>
      <c r="C35" s="2">
        <v>45657</v>
      </c>
      <c r="D35">
        <v>2000</v>
      </c>
      <c r="E35">
        <v>2400</v>
      </c>
      <c r="F35" s="8">
        <v>2450</v>
      </c>
      <c r="G35" t="s">
        <v>67</v>
      </c>
      <c r="H35">
        <v>24200</v>
      </c>
      <c r="I35" s="3">
        <v>9200</v>
      </c>
      <c r="J35" s="3">
        <f t="shared" si="0"/>
        <v>15000</v>
      </c>
      <c r="K35" s="3">
        <v>0</v>
      </c>
      <c r="L35" s="3">
        <v>2815.48</v>
      </c>
      <c r="M35" s="3">
        <v>2815.48</v>
      </c>
      <c r="N35" t="s">
        <v>86</v>
      </c>
      <c r="O35" s="4" t="s">
        <v>153</v>
      </c>
      <c r="P35" t="s">
        <v>87</v>
      </c>
      <c r="Q35" s="2">
        <v>45677</v>
      </c>
    </row>
    <row r="36" spans="1:17" x14ac:dyDescent="0.25">
      <c r="A36">
        <v>2024</v>
      </c>
      <c r="B36" s="2">
        <v>45566</v>
      </c>
      <c r="C36" s="2">
        <v>45657</v>
      </c>
      <c r="D36">
        <v>2000</v>
      </c>
      <c r="E36">
        <v>2400</v>
      </c>
      <c r="F36" s="8">
        <v>2460</v>
      </c>
      <c r="G36" t="s">
        <v>100</v>
      </c>
      <c r="H36">
        <v>72115.960000000006</v>
      </c>
      <c r="I36" s="3">
        <v>102858.16</v>
      </c>
      <c r="J36" s="3">
        <f t="shared" si="0"/>
        <v>-30742.199999999997</v>
      </c>
      <c r="K36" s="3">
        <v>759.36</v>
      </c>
      <c r="L36" s="3">
        <v>91394.66</v>
      </c>
      <c r="M36" s="3">
        <v>90635.3</v>
      </c>
      <c r="N36" t="s">
        <v>86</v>
      </c>
      <c r="O36" s="4" t="s">
        <v>153</v>
      </c>
      <c r="P36" t="s">
        <v>87</v>
      </c>
      <c r="Q36" s="2">
        <v>45677</v>
      </c>
    </row>
    <row r="37" spans="1:17" x14ac:dyDescent="0.25">
      <c r="A37">
        <v>2024</v>
      </c>
      <c r="B37" s="2">
        <v>45566</v>
      </c>
      <c r="C37" s="2">
        <v>45657</v>
      </c>
      <c r="D37">
        <v>2000</v>
      </c>
      <c r="E37">
        <v>2400</v>
      </c>
      <c r="F37" s="8">
        <v>2470</v>
      </c>
      <c r="G37" t="s">
        <v>101</v>
      </c>
      <c r="H37">
        <v>73937.960000000006</v>
      </c>
      <c r="I37" s="3">
        <v>53937.96</v>
      </c>
      <c r="J37" s="3">
        <f t="shared" si="0"/>
        <v>20000.000000000007</v>
      </c>
      <c r="K37" s="3">
        <v>0</v>
      </c>
      <c r="L37" s="3">
        <v>49908.83</v>
      </c>
      <c r="M37" s="3">
        <v>49908.83</v>
      </c>
      <c r="N37" t="s">
        <v>86</v>
      </c>
      <c r="O37" s="4" t="s">
        <v>153</v>
      </c>
      <c r="P37" t="s">
        <v>87</v>
      </c>
      <c r="Q37" s="2">
        <v>45677</v>
      </c>
    </row>
    <row r="38" spans="1:17" x14ac:dyDescent="0.25">
      <c r="A38">
        <v>2024</v>
      </c>
      <c r="B38" s="2">
        <v>45566</v>
      </c>
      <c r="C38" s="2">
        <v>45657</v>
      </c>
      <c r="D38">
        <v>2000</v>
      </c>
      <c r="E38">
        <v>2400</v>
      </c>
      <c r="F38" s="8">
        <v>2480</v>
      </c>
      <c r="G38" t="s">
        <v>68</v>
      </c>
      <c r="H38">
        <v>23400</v>
      </c>
      <c r="I38" s="3">
        <v>254909.68</v>
      </c>
      <c r="J38" s="3">
        <f t="shared" si="0"/>
        <v>-231509.68</v>
      </c>
      <c r="K38" s="3">
        <v>0</v>
      </c>
      <c r="L38" s="3">
        <v>20511.82</v>
      </c>
      <c r="M38" s="3">
        <v>20511.82</v>
      </c>
      <c r="N38" t="s">
        <v>86</v>
      </c>
      <c r="O38" s="4" t="s">
        <v>153</v>
      </c>
      <c r="P38" t="s">
        <v>87</v>
      </c>
      <c r="Q38" s="2">
        <v>45677</v>
      </c>
    </row>
    <row r="39" spans="1:17" x14ac:dyDescent="0.25">
      <c r="A39">
        <v>2024</v>
      </c>
      <c r="B39" s="2">
        <v>45566</v>
      </c>
      <c r="C39" s="2">
        <v>45657</v>
      </c>
      <c r="D39">
        <v>2000</v>
      </c>
      <c r="E39">
        <v>2400</v>
      </c>
      <c r="F39" s="8">
        <v>2490</v>
      </c>
      <c r="G39" t="s">
        <v>102</v>
      </c>
      <c r="H39">
        <v>319237.59999999998</v>
      </c>
      <c r="I39" s="3">
        <v>248294.12</v>
      </c>
      <c r="J39" s="3">
        <f t="shared" si="0"/>
        <v>70943.479999999981</v>
      </c>
      <c r="K39" s="3">
        <v>0</v>
      </c>
      <c r="L39" s="3">
        <v>100999.69</v>
      </c>
      <c r="M39" s="3">
        <v>100999.69</v>
      </c>
      <c r="N39" t="s">
        <v>86</v>
      </c>
      <c r="O39" s="4" t="s">
        <v>153</v>
      </c>
      <c r="P39" t="s">
        <v>87</v>
      </c>
      <c r="Q39" s="2">
        <v>45677</v>
      </c>
    </row>
    <row r="40" spans="1:17" x14ac:dyDescent="0.25">
      <c r="A40">
        <v>2024</v>
      </c>
      <c r="B40" s="2">
        <v>45566</v>
      </c>
      <c r="C40" s="2">
        <v>45657</v>
      </c>
      <c r="D40">
        <v>2000</v>
      </c>
      <c r="E40">
        <v>2500</v>
      </c>
      <c r="F40" s="8">
        <v>2520</v>
      </c>
      <c r="G40" t="s">
        <v>103</v>
      </c>
      <c r="H40">
        <v>8000</v>
      </c>
      <c r="I40" s="3">
        <v>8000</v>
      </c>
      <c r="J40" s="3">
        <f t="shared" si="0"/>
        <v>0</v>
      </c>
      <c r="K40" s="3">
        <v>0</v>
      </c>
      <c r="L40" s="3">
        <v>1324.96</v>
      </c>
      <c r="M40" s="3">
        <v>1324.96</v>
      </c>
      <c r="O40" s="4" t="s">
        <v>153</v>
      </c>
      <c r="P40" t="s">
        <v>87</v>
      </c>
      <c r="Q40" s="2">
        <v>45677</v>
      </c>
    </row>
    <row r="41" spans="1:17" x14ac:dyDescent="0.25">
      <c r="A41">
        <v>2024</v>
      </c>
      <c r="B41" s="2">
        <v>45566</v>
      </c>
      <c r="C41" s="2">
        <v>45657</v>
      </c>
      <c r="D41">
        <v>2000</v>
      </c>
      <c r="E41">
        <v>2500</v>
      </c>
      <c r="F41" s="8">
        <v>2530</v>
      </c>
      <c r="G41" t="s">
        <v>104</v>
      </c>
      <c r="H41">
        <v>69348</v>
      </c>
      <c r="I41" s="3">
        <v>69348</v>
      </c>
      <c r="J41" s="3">
        <f t="shared" si="0"/>
        <v>0</v>
      </c>
      <c r="K41" s="3">
        <v>0</v>
      </c>
      <c r="L41" s="3">
        <v>32732.97</v>
      </c>
      <c r="M41" s="3">
        <v>32732.97</v>
      </c>
      <c r="O41" s="4" t="s">
        <v>153</v>
      </c>
      <c r="P41" t="s">
        <v>87</v>
      </c>
      <c r="Q41" s="2">
        <v>45677</v>
      </c>
    </row>
    <row r="42" spans="1:17" x14ac:dyDescent="0.25">
      <c r="A42">
        <v>2024</v>
      </c>
      <c r="B42" s="2">
        <v>45566</v>
      </c>
      <c r="C42" s="2">
        <v>45657</v>
      </c>
      <c r="D42">
        <v>2000</v>
      </c>
      <c r="E42">
        <v>2500</v>
      </c>
      <c r="F42" s="8">
        <v>2540</v>
      </c>
      <c r="G42" t="s">
        <v>105</v>
      </c>
      <c r="H42">
        <v>247572</v>
      </c>
      <c r="I42" s="3">
        <v>334191.2</v>
      </c>
      <c r="J42" s="3">
        <f t="shared" si="0"/>
        <v>-86619.200000000012</v>
      </c>
      <c r="K42" s="3">
        <v>0</v>
      </c>
      <c r="L42" s="3">
        <v>308810.90000000002</v>
      </c>
      <c r="M42" s="3">
        <v>308810.90000000002</v>
      </c>
      <c r="N42" t="s">
        <v>86</v>
      </c>
      <c r="O42" s="4" t="s">
        <v>153</v>
      </c>
      <c r="P42" t="s">
        <v>87</v>
      </c>
      <c r="Q42" s="2">
        <v>45677</v>
      </c>
    </row>
    <row r="43" spans="1:17" x14ac:dyDescent="0.25">
      <c r="A43">
        <v>2024</v>
      </c>
      <c r="B43" s="2">
        <v>45566</v>
      </c>
      <c r="C43" s="2">
        <v>45657</v>
      </c>
      <c r="D43">
        <v>2000</v>
      </c>
      <c r="E43">
        <v>2500</v>
      </c>
      <c r="F43" s="8">
        <v>2560</v>
      </c>
      <c r="G43" t="s">
        <v>106</v>
      </c>
      <c r="H43">
        <v>15464</v>
      </c>
      <c r="I43" s="3">
        <v>46084.800000000003</v>
      </c>
      <c r="J43" s="3">
        <f t="shared" si="0"/>
        <v>-30620.800000000003</v>
      </c>
      <c r="K43" s="3">
        <v>0</v>
      </c>
      <c r="L43" s="3">
        <v>17669.919999999998</v>
      </c>
      <c r="M43" s="3">
        <v>17669.919999999998</v>
      </c>
      <c r="N43" t="s">
        <v>86</v>
      </c>
      <c r="O43" s="4" t="s">
        <v>153</v>
      </c>
      <c r="P43" t="s">
        <v>87</v>
      </c>
      <c r="Q43" s="2">
        <v>45677</v>
      </c>
    </row>
    <row r="44" spans="1:17" x14ac:dyDescent="0.25">
      <c r="A44">
        <v>2024</v>
      </c>
      <c r="B44" s="2">
        <v>45566</v>
      </c>
      <c r="C44" s="2">
        <v>45657</v>
      </c>
      <c r="D44">
        <v>2000</v>
      </c>
      <c r="E44">
        <v>2600</v>
      </c>
      <c r="F44" s="8">
        <v>2610</v>
      </c>
      <c r="G44" t="s">
        <v>107</v>
      </c>
      <c r="H44">
        <v>883999.92</v>
      </c>
      <c r="I44" s="3">
        <v>1113999.92</v>
      </c>
      <c r="J44" s="3">
        <f t="shared" si="0"/>
        <v>-229999.99999999988</v>
      </c>
      <c r="K44" s="3">
        <v>0</v>
      </c>
      <c r="L44" s="3">
        <v>1039640.12</v>
      </c>
      <c r="M44" s="3">
        <v>1039640.12</v>
      </c>
      <c r="N44" t="s">
        <v>86</v>
      </c>
      <c r="O44" s="4" t="s">
        <v>153</v>
      </c>
      <c r="P44" t="s">
        <v>87</v>
      </c>
      <c r="Q44" s="2">
        <v>45677</v>
      </c>
    </row>
    <row r="45" spans="1:17" x14ac:dyDescent="0.25">
      <c r="A45">
        <v>2024</v>
      </c>
      <c r="B45" s="2">
        <v>45566</v>
      </c>
      <c r="C45" s="2">
        <v>45657</v>
      </c>
      <c r="D45">
        <v>2000</v>
      </c>
      <c r="E45">
        <v>2700</v>
      </c>
      <c r="F45" s="8">
        <v>2710</v>
      </c>
      <c r="G45" t="s">
        <v>69</v>
      </c>
      <c r="H45">
        <v>137883.25</v>
      </c>
      <c r="I45" s="3">
        <v>168883.25</v>
      </c>
      <c r="J45" s="3">
        <f t="shared" si="0"/>
        <v>-31000</v>
      </c>
      <c r="K45" s="3">
        <v>0</v>
      </c>
      <c r="L45" s="3">
        <v>168870.23</v>
      </c>
      <c r="M45" s="3">
        <v>168870.23</v>
      </c>
      <c r="N45" t="s">
        <v>86</v>
      </c>
      <c r="O45" s="4" t="s">
        <v>153</v>
      </c>
      <c r="P45" t="s">
        <v>87</v>
      </c>
      <c r="Q45" s="2">
        <v>45677</v>
      </c>
    </row>
    <row r="46" spans="1:17" x14ac:dyDescent="0.25">
      <c r="A46">
        <v>2024</v>
      </c>
      <c r="B46" s="2">
        <v>45566</v>
      </c>
      <c r="C46" s="2">
        <v>45657</v>
      </c>
      <c r="D46">
        <v>2000</v>
      </c>
      <c r="E46">
        <v>2700</v>
      </c>
      <c r="F46" s="8">
        <v>2720</v>
      </c>
      <c r="G46" t="s">
        <v>108</v>
      </c>
      <c r="H46">
        <v>70015.92</v>
      </c>
      <c r="I46" s="3">
        <v>55015.92</v>
      </c>
      <c r="J46" s="3">
        <f t="shared" si="0"/>
        <v>15000</v>
      </c>
      <c r="K46" s="3">
        <v>519.78</v>
      </c>
      <c r="L46" s="3">
        <v>36795.410000000003</v>
      </c>
      <c r="M46" s="3">
        <v>36275.629999999997</v>
      </c>
      <c r="N46" t="s">
        <v>86</v>
      </c>
      <c r="O46" s="4" t="s">
        <v>153</v>
      </c>
      <c r="P46" t="s">
        <v>87</v>
      </c>
      <c r="Q46" s="2">
        <v>45677</v>
      </c>
    </row>
    <row r="47" spans="1:17" x14ac:dyDescent="0.25">
      <c r="A47">
        <v>2024</v>
      </c>
      <c r="B47" s="2">
        <v>45566</v>
      </c>
      <c r="C47" s="2">
        <v>45657</v>
      </c>
      <c r="D47">
        <v>2000</v>
      </c>
      <c r="E47">
        <v>2700</v>
      </c>
      <c r="F47" s="8">
        <v>2730</v>
      </c>
      <c r="G47" t="s">
        <v>109</v>
      </c>
      <c r="H47">
        <v>18800</v>
      </c>
      <c r="I47" s="3">
        <v>21079.99</v>
      </c>
      <c r="J47" s="3">
        <f t="shared" si="0"/>
        <v>-2279.9900000000016</v>
      </c>
      <c r="K47" s="3">
        <v>5477.26</v>
      </c>
      <c r="L47" s="3">
        <v>14981.54</v>
      </c>
      <c r="M47" s="3">
        <v>9504.2800000000007</v>
      </c>
      <c r="N47" t="s">
        <v>86</v>
      </c>
      <c r="O47" s="4" t="s">
        <v>153</v>
      </c>
      <c r="P47" t="s">
        <v>87</v>
      </c>
      <c r="Q47" s="2">
        <v>45677</v>
      </c>
    </row>
    <row r="48" spans="1:17" x14ac:dyDescent="0.25">
      <c r="A48">
        <v>2024</v>
      </c>
      <c r="B48" s="2">
        <v>45566</v>
      </c>
      <c r="C48" s="2">
        <v>45657</v>
      </c>
      <c r="D48">
        <v>2000</v>
      </c>
      <c r="E48">
        <v>2700</v>
      </c>
      <c r="F48" s="8">
        <v>2740</v>
      </c>
      <c r="G48" t="s">
        <v>70</v>
      </c>
      <c r="H48">
        <v>10000</v>
      </c>
      <c r="I48" s="3">
        <v>10000</v>
      </c>
      <c r="J48" s="3">
        <f t="shared" si="0"/>
        <v>0</v>
      </c>
      <c r="K48" s="3">
        <v>0</v>
      </c>
      <c r="L48" s="3">
        <v>9213.91</v>
      </c>
      <c r="M48" s="3">
        <v>9213.91</v>
      </c>
      <c r="O48" s="4" t="s">
        <v>153</v>
      </c>
      <c r="P48" t="s">
        <v>87</v>
      </c>
      <c r="Q48" s="2">
        <v>45677</v>
      </c>
    </row>
    <row r="49" spans="1:17" x14ac:dyDescent="0.25">
      <c r="A49">
        <v>2024</v>
      </c>
      <c r="B49" s="2">
        <v>45566</v>
      </c>
      <c r="C49" s="2">
        <v>45657</v>
      </c>
      <c r="D49">
        <v>2000</v>
      </c>
      <c r="E49">
        <v>2700</v>
      </c>
      <c r="F49" s="8">
        <v>2750</v>
      </c>
      <c r="G49" t="s">
        <v>110</v>
      </c>
      <c r="H49">
        <v>4000</v>
      </c>
      <c r="I49" s="3">
        <v>157000</v>
      </c>
      <c r="J49" s="3">
        <f t="shared" si="0"/>
        <v>-153000</v>
      </c>
      <c r="K49" s="3">
        <v>0</v>
      </c>
      <c r="L49" s="3">
        <v>99528</v>
      </c>
      <c r="M49" s="3">
        <v>99528</v>
      </c>
      <c r="N49" t="s">
        <v>86</v>
      </c>
      <c r="O49" s="4" t="s">
        <v>153</v>
      </c>
      <c r="P49" t="s">
        <v>87</v>
      </c>
      <c r="Q49" s="2">
        <v>45677</v>
      </c>
    </row>
    <row r="50" spans="1:17" x14ac:dyDescent="0.25">
      <c r="A50">
        <v>2024</v>
      </c>
      <c r="B50" s="2">
        <v>45566</v>
      </c>
      <c r="C50" s="2">
        <v>45657</v>
      </c>
      <c r="D50">
        <v>2000</v>
      </c>
      <c r="E50">
        <v>2900</v>
      </c>
      <c r="F50" s="8">
        <v>2910</v>
      </c>
      <c r="G50" t="s">
        <v>71</v>
      </c>
      <c r="H50">
        <v>26641</v>
      </c>
      <c r="I50" s="3">
        <v>31641</v>
      </c>
      <c r="J50" s="3">
        <f t="shared" si="0"/>
        <v>-5000</v>
      </c>
      <c r="K50" s="3">
        <v>0</v>
      </c>
      <c r="L50" s="3">
        <v>26329.78</v>
      </c>
      <c r="M50" s="3">
        <v>26329.78</v>
      </c>
      <c r="N50" t="s">
        <v>86</v>
      </c>
      <c r="O50" s="4" t="s">
        <v>153</v>
      </c>
      <c r="P50" t="s">
        <v>87</v>
      </c>
      <c r="Q50" s="2">
        <v>45677</v>
      </c>
    </row>
    <row r="51" spans="1:17" x14ac:dyDescent="0.25">
      <c r="A51">
        <v>2024</v>
      </c>
      <c r="B51" s="2">
        <v>45566</v>
      </c>
      <c r="C51" s="2">
        <v>45657</v>
      </c>
      <c r="D51">
        <v>2000</v>
      </c>
      <c r="E51">
        <v>2900</v>
      </c>
      <c r="F51" s="8">
        <v>2920</v>
      </c>
      <c r="G51" t="s">
        <v>111</v>
      </c>
      <c r="H51">
        <v>32500</v>
      </c>
      <c r="I51" s="3">
        <v>32500</v>
      </c>
      <c r="J51" s="3">
        <f t="shared" si="0"/>
        <v>0</v>
      </c>
      <c r="K51" s="3">
        <v>0</v>
      </c>
      <c r="L51" s="3">
        <v>23268.39</v>
      </c>
      <c r="M51" s="3">
        <v>23268.39</v>
      </c>
      <c r="N51" t="s">
        <v>86</v>
      </c>
      <c r="O51" s="4" t="s">
        <v>153</v>
      </c>
      <c r="P51" t="s">
        <v>87</v>
      </c>
      <c r="Q51" s="2">
        <v>45677</v>
      </c>
    </row>
    <row r="52" spans="1:17" x14ac:dyDescent="0.25">
      <c r="A52">
        <v>2024</v>
      </c>
      <c r="B52" s="2">
        <v>45566</v>
      </c>
      <c r="C52" s="2">
        <v>45657</v>
      </c>
      <c r="D52">
        <v>2000</v>
      </c>
      <c r="E52">
        <v>2900</v>
      </c>
      <c r="F52" s="8">
        <v>2930</v>
      </c>
      <c r="G52" t="s">
        <v>112</v>
      </c>
      <c r="H52">
        <v>800</v>
      </c>
      <c r="I52" s="3">
        <v>800</v>
      </c>
      <c r="J52" s="3">
        <f t="shared" si="0"/>
        <v>0</v>
      </c>
      <c r="K52" s="3">
        <v>0</v>
      </c>
      <c r="L52" s="3">
        <v>0</v>
      </c>
      <c r="M52" s="3">
        <v>0</v>
      </c>
      <c r="O52" s="4" t="s">
        <v>153</v>
      </c>
      <c r="P52" t="s">
        <v>87</v>
      </c>
      <c r="Q52" s="2">
        <v>45677</v>
      </c>
    </row>
    <row r="53" spans="1:17" x14ac:dyDescent="0.25">
      <c r="A53">
        <v>2024</v>
      </c>
      <c r="B53" s="2">
        <v>45566</v>
      </c>
      <c r="C53" s="2">
        <v>45657</v>
      </c>
      <c r="D53">
        <v>2000</v>
      </c>
      <c r="E53">
        <v>2900</v>
      </c>
      <c r="F53" s="8">
        <v>2940</v>
      </c>
      <c r="G53" t="s">
        <v>113</v>
      </c>
      <c r="H53">
        <v>203483</v>
      </c>
      <c r="I53" s="3">
        <v>157217.24</v>
      </c>
      <c r="J53" s="3">
        <f t="shared" si="0"/>
        <v>46265.760000000009</v>
      </c>
      <c r="K53" s="3">
        <v>12190.74</v>
      </c>
      <c r="L53" s="3">
        <v>154000.93</v>
      </c>
      <c r="M53" s="3">
        <v>141810.19</v>
      </c>
      <c r="N53" t="s">
        <v>86</v>
      </c>
      <c r="O53" s="4" t="s">
        <v>153</v>
      </c>
      <c r="P53" t="s">
        <v>87</v>
      </c>
      <c r="Q53" s="2">
        <v>45677</v>
      </c>
    </row>
    <row r="54" spans="1:17" x14ac:dyDescent="0.25">
      <c r="A54">
        <v>2024</v>
      </c>
      <c r="B54" s="2">
        <v>45566</v>
      </c>
      <c r="C54" s="2">
        <v>45657</v>
      </c>
      <c r="D54">
        <v>2000</v>
      </c>
      <c r="E54">
        <v>2900</v>
      </c>
      <c r="F54" s="8">
        <v>2950</v>
      </c>
      <c r="G54" t="s">
        <v>114</v>
      </c>
      <c r="H54">
        <v>800</v>
      </c>
      <c r="I54" s="3">
        <v>800</v>
      </c>
      <c r="J54" s="3">
        <f t="shared" si="0"/>
        <v>0</v>
      </c>
      <c r="K54" s="3">
        <v>0</v>
      </c>
      <c r="L54" s="3">
        <v>0</v>
      </c>
      <c r="M54" s="3">
        <v>0</v>
      </c>
      <c r="O54" s="4" t="s">
        <v>153</v>
      </c>
      <c r="P54" t="s">
        <v>87</v>
      </c>
      <c r="Q54" s="2">
        <v>45677</v>
      </c>
    </row>
    <row r="55" spans="1:17" x14ac:dyDescent="0.25">
      <c r="A55">
        <v>2024</v>
      </c>
      <c r="B55" s="2">
        <v>45566</v>
      </c>
      <c r="C55" s="2">
        <v>45657</v>
      </c>
      <c r="D55">
        <v>2000</v>
      </c>
      <c r="E55">
        <v>2900</v>
      </c>
      <c r="F55" s="8">
        <v>2960</v>
      </c>
      <c r="G55" t="s">
        <v>115</v>
      </c>
      <c r="H55">
        <v>47079</v>
      </c>
      <c r="I55" s="3">
        <v>47079</v>
      </c>
      <c r="J55" s="3">
        <f t="shared" si="0"/>
        <v>0</v>
      </c>
      <c r="K55" s="3">
        <v>0</v>
      </c>
      <c r="L55" s="3">
        <v>15920.99</v>
      </c>
      <c r="M55" s="3">
        <v>15920.99</v>
      </c>
      <c r="O55" s="4" t="s">
        <v>153</v>
      </c>
      <c r="P55" t="s">
        <v>87</v>
      </c>
      <c r="Q55" s="2">
        <v>45677</v>
      </c>
    </row>
    <row r="56" spans="1:17" x14ac:dyDescent="0.25">
      <c r="A56">
        <v>2024</v>
      </c>
      <c r="B56" s="2">
        <v>45566</v>
      </c>
      <c r="C56" s="2">
        <v>45657</v>
      </c>
      <c r="D56">
        <v>2000</v>
      </c>
      <c r="E56">
        <v>2900</v>
      </c>
      <c r="F56" s="8">
        <v>2990</v>
      </c>
      <c r="G56" t="s">
        <v>116</v>
      </c>
      <c r="H56">
        <v>10000</v>
      </c>
      <c r="I56" s="3">
        <v>5000</v>
      </c>
      <c r="J56" s="3">
        <f t="shared" si="0"/>
        <v>5000</v>
      </c>
      <c r="K56" s="3">
        <v>0</v>
      </c>
      <c r="L56" s="3">
        <v>2986.31</v>
      </c>
      <c r="M56" s="3">
        <v>2986.31</v>
      </c>
      <c r="N56" t="s">
        <v>86</v>
      </c>
      <c r="O56" s="4" t="s">
        <v>153</v>
      </c>
      <c r="P56" t="s">
        <v>87</v>
      </c>
      <c r="Q56" s="2">
        <v>45677</v>
      </c>
    </row>
    <row r="57" spans="1:17" x14ac:dyDescent="0.25">
      <c r="A57">
        <v>2024</v>
      </c>
      <c r="B57" s="2">
        <v>45566</v>
      </c>
      <c r="C57" s="2">
        <v>45657</v>
      </c>
      <c r="D57">
        <v>3000</v>
      </c>
      <c r="E57">
        <v>3100</v>
      </c>
      <c r="F57" s="8">
        <v>3110</v>
      </c>
      <c r="G57" t="s">
        <v>117</v>
      </c>
      <c r="H57">
        <v>360000</v>
      </c>
      <c r="I57" s="3">
        <v>360000</v>
      </c>
      <c r="J57" s="3">
        <f t="shared" si="0"/>
        <v>0</v>
      </c>
      <c r="K57" s="3">
        <v>16566</v>
      </c>
      <c r="L57" s="3">
        <v>303640</v>
      </c>
      <c r="M57" s="3">
        <v>287074</v>
      </c>
      <c r="O57" s="4" t="s">
        <v>153</v>
      </c>
      <c r="P57" t="s">
        <v>87</v>
      </c>
      <c r="Q57" s="2">
        <v>45677</v>
      </c>
    </row>
    <row r="58" spans="1:17" x14ac:dyDescent="0.25">
      <c r="A58">
        <v>2024</v>
      </c>
      <c r="B58" s="2">
        <v>45566</v>
      </c>
      <c r="C58" s="2">
        <v>45657</v>
      </c>
      <c r="D58">
        <v>3000</v>
      </c>
      <c r="E58">
        <v>3100</v>
      </c>
      <c r="F58" s="8">
        <v>3120</v>
      </c>
      <c r="G58" t="s">
        <v>72</v>
      </c>
      <c r="H58">
        <v>37200</v>
      </c>
      <c r="I58" s="3">
        <v>39700</v>
      </c>
      <c r="J58" s="3">
        <f t="shared" si="0"/>
        <v>-2500</v>
      </c>
      <c r="K58" s="3">
        <v>0</v>
      </c>
      <c r="L58" s="3">
        <v>36536.29</v>
      </c>
      <c r="M58" s="3">
        <v>36536.29</v>
      </c>
      <c r="N58" t="s">
        <v>86</v>
      </c>
      <c r="O58" s="4" t="s">
        <v>153</v>
      </c>
      <c r="P58" t="s">
        <v>87</v>
      </c>
      <c r="Q58" s="2">
        <v>45677</v>
      </c>
    </row>
    <row r="59" spans="1:17" x14ac:dyDescent="0.25">
      <c r="A59">
        <v>2024</v>
      </c>
      <c r="B59" s="2">
        <v>45566</v>
      </c>
      <c r="C59" s="2">
        <v>45657</v>
      </c>
      <c r="D59">
        <v>3000</v>
      </c>
      <c r="E59">
        <v>3100</v>
      </c>
      <c r="F59" s="8">
        <v>3130</v>
      </c>
      <c r="G59" t="s">
        <v>73</v>
      </c>
      <c r="H59">
        <v>145000</v>
      </c>
      <c r="I59" s="3">
        <v>145000</v>
      </c>
      <c r="J59" s="3">
        <f t="shared" si="0"/>
        <v>0</v>
      </c>
      <c r="K59" s="3">
        <v>0</v>
      </c>
      <c r="L59" s="3">
        <v>141474.01</v>
      </c>
      <c r="M59" s="3">
        <v>141474.01</v>
      </c>
      <c r="O59" s="4" t="s">
        <v>153</v>
      </c>
      <c r="P59" t="s">
        <v>87</v>
      </c>
      <c r="Q59" s="2">
        <v>45677</v>
      </c>
    </row>
    <row r="60" spans="1:17" x14ac:dyDescent="0.25">
      <c r="A60">
        <v>2024</v>
      </c>
      <c r="B60" s="2">
        <v>45566</v>
      </c>
      <c r="C60" s="2">
        <v>45657</v>
      </c>
      <c r="D60">
        <v>3000</v>
      </c>
      <c r="E60">
        <v>3100</v>
      </c>
      <c r="F60" s="8">
        <v>3140</v>
      </c>
      <c r="G60" t="s">
        <v>118</v>
      </c>
      <c r="H60">
        <v>72000</v>
      </c>
      <c r="I60" s="3">
        <v>72000</v>
      </c>
      <c r="J60" s="3">
        <f t="shared" si="0"/>
        <v>0</v>
      </c>
      <c r="K60" s="3">
        <v>0</v>
      </c>
      <c r="L60" s="3">
        <v>71100.009999999995</v>
      </c>
      <c r="M60" s="3">
        <v>71100.009999999995</v>
      </c>
      <c r="O60" s="4" t="s">
        <v>153</v>
      </c>
      <c r="P60" t="s">
        <v>87</v>
      </c>
      <c r="Q60" s="2">
        <v>45677</v>
      </c>
    </row>
    <row r="61" spans="1:17" x14ac:dyDescent="0.25">
      <c r="A61">
        <v>2024</v>
      </c>
      <c r="B61" s="2">
        <v>45566</v>
      </c>
      <c r="C61" s="2">
        <v>45657</v>
      </c>
      <c r="D61">
        <v>3000</v>
      </c>
      <c r="E61">
        <v>3100</v>
      </c>
      <c r="F61" s="8">
        <v>3150</v>
      </c>
      <c r="G61" t="s">
        <v>119</v>
      </c>
      <c r="H61">
        <v>46104</v>
      </c>
      <c r="I61" s="3">
        <v>48704</v>
      </c>
      <c r="J61" s="3">
        <f t="shared" si="0"/>
        <v>-2600</v>
      </c>
      <c r="K61" s="3">
        <v>0</v>
      </c>
      <c r="L61" s="3">
        <v>43480.53</v>
      </c>
      <c r="M61" s="3">
        <v>43480.53</v>
      </c>
      <c r="N61" t="s">
        <v>86</v>
      </c>
      <c r="O61" s="4" t="s">
        <v>153</v>
      </c>
      <c r="P61" t="s">
        <v>87</v>
      </c>
      <c r="Q61" s="2">
        <v>45677</v>
      </c>
    </row>
    <row r="62" spans="1:17" x14ac:dyDescent="0.25">
      <c r="A62">
        <v>2024</v>
      </c>
      <c r="B62" s="2">
        <v>45566</v>
      </c>
      <c r="C62" s="2">
        <v>45657</v>
      </c>
      <c r="D62">
        <v>3000</v>
      </c>
      <c r="E62">
        <v>3100</v>
      </c>
      <c r="F62" s="8">
        <v>3170</v>
      </c>
      <c r="G62" t="s">
        <v>120</v>
      </c>
      <c r="H62">
        <v>53524</v>
      </c>
      <c r="I62" s="3">
        <v>53524</v>
      </c>
      <c r="J62" s="3">
        <f t="shared" si="0"/>
        <v>0</v>
      </c>
      <c r="K62" s="3">
        <v>0</v>
      </c>
      <c r="L62" s="3">
        <v>6817</v>
      </c>
      <c r="M62" s="3">
        <v>6817</v>
      </c>
      <c r="O62" s="4" t="s">
        <v>153</v>
      </c>
      <c r="P62" t="s">
        <v>87</v>
      </c>
      <c r="Q62" s="2">
        <v>45677</v>
      </c>
    </row>
    <row r="63" spans="1:17" x14ac:dyDescent="0.25">
      <c r="A63">
        <v>2024</v>
      </c>
      <c r="B63" s="2">
        <v>45566</v>
      </c>
      <c r="C63" s="2">
        <v>45657</v>
      </c>
      <c r="D63">
        <v>3000</v>
      </c>
      <c r="E63">
        <v>3200</v>
      </c>
      <c r="F63" s="8">
        <v>3220</v>
      </c>
      <c r="G63" t="s">
        <v>74</v>
      </c>
      <c r="H63">
        <v>84898.84</v>
      </c>
      <c r="I63" s="3">
        <v>24898.84</v>
      </c>
      <c r="J63" s="3">
        <f t="shared" si="0"/>
        <v>60000</v>
      </c>
      <c r="K63" s="3">
        <v>0</v>
      </c>
      <c r="L63" s="3">
        <v>3407.66</v>
      </c>
      <c r="M63" s="3">
        <v>3407.66</v>
      </c>
      <c r="N63" t="s">
        <v>86</v>
      </c>
      <c r="O63" s="4" t="s">
        <v>153</v>
      </c>
      <c r="P63" t="s">
        <v>87</v>
      </c>
      <c r="Q63" s="2">
        <v>45677</v>
      </c>
    </row>
    <row r="64" spans="1:17" x14ac:dyDescent="0.25">
      <c r="A64">
        <v>2024</v>
      </c>
      <c r="B64" s="2">
        <v>45566</v>
      </c>
      <c r="C64" s="2">
        <v>45657</v>
      </c>
      <c r="D64">
        <v>3000</v>
      </c>
      <c r="E64">
        <v>3200</v>
      </c>
      <c r="F64" s="8">
        <v>3260</v>
      </c>
      <c r="G64" t="s">
        <v>121</v>
      </c>
      <c r="H64">
        <v>0</v>
      </c>
      <c r="I64" s="3">
        <v>580</v>
      </c>
      <c r="J64" s="3">
        <f t="shared" si="0"/>
        <v>-580</v>
      </c>
      <c r="K64" s="3">
        <v>0</v>
      </c>
      <c r="L64" s="3">
        <v>0</v>
      </c>
      <c r="M64" s="3">
        <v>0</v>
      </c>
      <c r="N64" t="s">
        <v>86</v>
      </c>
      <c r="O64" s="4" t="s">
        <v>153</v>
      </c>
      <c r="P64" t="s">
        <v>87</v>
      </c>
      <c r="Q64" s="2">
        <v>45677</v>
      </c>
    </row>
    <row r="65" spans="1:17" x14ac:dyDescent="0.25">
      <c r="A65">
        <v>2024</v>
      </c>
      <c r="B65" s="2">
        <v>45566</v>
      </c>
      <c r="C65" s="2">
        <v>45657</v>
      </c>
      <c r="D65">
        <v>3000</v>
      </c>
      <c r="E65">
        <v>3200</v>
      </c>
      <c r="F65" s="8">
        <v>3270</v>
      </c>
      <c r="G65" t="s">
        <v>75</v>
      </c>
      <c r="H65">
        <v>19922.75</v>
      </c>
      <c r="I65" s="3">
        <v>48922.75</v>
      </c>
      <c r="J65" s="3">
        <f t="shared" si="0"/>
        <v>-29000</v>
      </c>
      <c r="K65" s="3">
        <v>0</v>
      </c>
      <c r="L65" s="3">
        <v>29208.41</v>
      </c>
      <c r="M65" s="3">
        <v>29208.41</v>
      </c>
      <c r="N65" t="s">
        <v>86</v>
      </c>
      <c r="O65" s="4" t="s">
        <v>153</v>
      </c>
      <c r="P65" t="s">
        <v>87</v>
      </c>
      <c r="Q65" s="2">
        <v>45677</v>
      </c>
    </row>
    <row r="66" spans="1:17" x14ac:dyDescent="0.25">
      <c r="A66">
        <v>2024</v>
      </c>
      <c r="B66" s="2">
        <v>45566</v>
      </c>
      <c r="C66" s="2">
        <v>45657</v>
      </c>
      <c r="D66">
        <v>3000</v>
      </c>
      <c r="E66">
        <v>3200</v>
      </c>
      <c r="F66" s="8">
        <v>3290</v>
      </c>
      <c r="G66" t="s">
        <v>76</v>
      </c>
      <c r="H66">
        <v>45346</v>
      </c>
      <c r="I66" s="3">
        <v>95796</v>
      </c>
      <c r="J66" s="3">
        <f t="shared" si="0"/>
        <v>-50450</v>
      </c>
      <c r="K66" s="3">
        <v>0</v>
      </c>
      <c r="L66" s="3">
        <v>86694.87</v>
      </c>
      <c r="M66" s="3">
        <v>86694.87</v>
      </c>
      <c r="N66" t="s">
        <v>86</v>
      </c>
      <c r="O66" s="4" t="s">
        <v>153</v>
      </c>
      <c r="P66" t="s">
        <v>87</v>
      </c>
      <c r="Q66" s="2">
        <v>45677</v>
      </c>
    </row>
    <row r="67" spans="1:17" x14ac:dyDescent="0.25">
      <c r="A67">
        <v>2024</v>
      </c>
      <c r="B67" s="2">
        <v>45566</v>
      </c>
      <c r="C67" s="2">
        <v>45657</v>
      </c>
      <c r="D67">
        <v>3000</v>
      </c>
      <c r="E67">
        <v>3300</v>
      </c>
      <c r="F67" s="8">
        <v>3310</v>
      </c>
      <c r="G67" t="s">
        <v>77</v>
      </c>
      <c r="H67">
        <v>0</v>
      </c>
      <c r="I67" s="3">
        <v>16043.48</v>
      </c>
      <c r="J67" s="3">
        <f t="shared" si="0"/>
        <v>-16043.48</v>
      </c>
      <c r="K67" s="3">
        <v>0</v>
      </c>
      <c r="L67" s="3">
        <v>5043.4799999999996</v>
      </c>
      <c r="M67" s="3">
        <v>5043.4799999999996</v>
      </c>
      <c r="N67" t="s">
        <v>86</v>
      </c>
      <c r="O67" s="4" t="s">
        <v>153</v>
      </c>
      <c r="P67" t="s">
        <v>87</v>
      </c>
      <c r="Q67" s="2">
        <v>45677</v>
      </c>
    </row>
    <row r="68" spans="1:17" x14ac:dyDescent="0.25">
      <c r="A68">
        <v>2024</v>
      </c>
      <c r="B68" s="2">
        <v>45566</v>
      </c>
      <c r="C68" s="2">
        <v>45657</v>
      </c>
      <c r="D68">
        <v>3000</v>
      </c>
      <c r="E68">
        <v>3300</v>
      </c>
      <c r="F68" s="8">
        <v>3330</v>
      </c>
      <c r="G68" t="s">
        <v>122</v>
      </c>
      <c r="H68">
        <v>9400</v>
      </c>
      <c r="I68" s="3">
        <v>9400</v>
      </c>
      <c r="J68" s="3">
        <f t="shared" si="0"/>
        <v>0</v>
      </c>
      <c r="K68" s="3">
        <v>0</v>
      </c>
      <c r="L68" s="3">
        <v>7749</v>
      </c>
      <c r="M68" s="3">
        <v>7749</v>
      </c>
      <c r="O68" s="4" t="s">
        <v>153</v>
      </c>
      <c r="P68" t="s">
        <v>87</v>
      </c>
      <c r="Q68" s="2">
        <v>45677</v>
      </c>
    </row>
    <row r="69" spans="1:17" x14ac:dyDescent="0.25">
      <c r="A69">
        <v>2024</v>
      </c>
      <c r="B69" s="2">
        <v>45566</v>
      </c>
      <c r="C69" s="2">
        <v>45657</v>
      </c>
      <c r="D69">
        <v>3000</v>
      </c>
      <c r="E69">
        <v>3300</v>
      </c>
      <c r="F69" s="8">
        <v>3340</v>
      </c>
      <c r="G69" t="s">
        <v>123</v>
      </c>
      <c r="H69">
        <v>33000</v>
      </c>
      <c r="I69" s="3">
        <v>15000</v>
      </c>
      <c r="J69" s="3">
        <f t="shared" si="0"/>
        <v>18000</v>
      </c>
      <c r="K69" s="3">
        <v>0</v>
      </c>
      <c r="L69" s="3">
        <v>4475.57</v>
      </c>
      <c r="M69" s="3">
        <v>4475.57</v>
      </c>
      <c r="N69" t="s">
        <v>86</v>
      </c>
      <c r="O69" s="4" t="s">
        <v>153</v>
      </c>
      <c r="P69" t="s">
        <v>87</v>
      </c>
      <c r="Q69" s="2">
        <v>45677</v>
      </c>
    </row>
    <row r="70" spans="1:17" x14ac:dyDescent="0.25">
      <c r="A70">
        <v>2024</v>
      </c>
      <c r="B70" s="2">
        <v>45566</v>
      </c>
      <c r="C70" s="2">
        <v>45657</v>
      </c>
      <c r="D70">
        <v>3000</v>
      </c>
      <c r="E70">
        <v>3300</v>
      </c>
      <c r="F70" s="8">
        <v>3360</v>
      </c>
      <c r="G70" t="s">
        <v>124</v>
      </c>
      <c r="H70">
        <v>338485.92</v>
      </c>
      <c r="I70" s="3">
        <v>446485.92</v>
      </c>
      <c r="J70" s="3">
        <f t="shared" si="0"/>
        <v>-108000</v>
      </c>
      <c r="K70" s="3">
        <v>0</v>
      </c>
      <c r="L70" s="3">
        <v>382223.42</v>
      </c>
      <c r="M70" s="3">
        <v>382223.42</v>
      </c>
      <c r="N70" t="s">
        <v>86</v>
      </c>
      <c r="O70" s="4" t="s">
        <v>153</v>
      </c>
      <c r="P70" t="s">
        <v>87</v>
      </c>
      <c r="Q70" s="2">
        <v>45677</v>
      </c>
    </row>
    <row r="71" spans="1:17" x14ac:dyDescent="0.25">
      <c r="A71">
        <v>2024</v>
      </c>
      <c r="B71" s="2">
        <v>45566</v>
      </c>
      <c r="C71" s="2">
        <v>45657</v>
      </c>
      <c r="D71">
        <v>3000</v>
      </c>
      <c r="E71">
        <v>3300</v>
      </c>
      <c r="F71" s="8">
        <v>3390</v>
      </c>
      <c r="G71" t="s">
        <v>125</v>
      </c>
      <c r="H71">
        <v>34000</v>
      </c>
      <c r="I71" s="3">
        <v>24000</v>
      </c>
      <c r="J71" s="3">
        <f t="shared" si="0"/>
        <v>10000</v>
      </c>
      <c r="K71" s="3">
        <v>0</v>
      </c>
      <c r="L71" s="3">
        <v>13815.92</v>
      </c>
      <c r="M71" s="3">
        <v>13815.92</v>
      </c>
      <c r="N71" t="s">
        <v>86</v>
      </c>
      <c r="O71" s="4" t="s">
        <v>153</v>
      </c>
      <c r="P71" t="s">
        <v>87</v>
      </c>
      <c r="Q71" s="2">
        <v>45677</v>
      </c>
    </row>
    <row r="72" spans="1:17" x14ac:dyDescent="0.25">
      <c r="A72">
        <v>2024</v>
      </c>
      <c r="B72" s="2">
        <v>45566</v>
      </c>
      <c r="C72" s="2">
        <v>45657</v>
      </c>
      <c r="D72">
        <v>3000</v>
      </c>
      <c r="E72">
        <v>3400</v>
      </c>
      <c r="F72" s="8">
        <v>3410</v>
      </c>
      <c r="G72" t="s">
        <v>126</v>
      </c>
      <c r="H72">
        <v>25000</v>
      </c>
      <c r="I72" s="3">
        <v>25000</v>
      </c>
      <c r="J72" s="3">
        <f t="shared" si="0"/>
        <v>0</v>
      </c>
      <c r="K72" s="3">
        <v>0</v>
      </c>
      <c r="L72" s="3">
        <v>9434.2800000000007</v>
      </c>
      <c r="M72" s="3">
        <v>9434.2800000000007</v>
      </c>
      <c r="O72" s="4" t="s">
        <v>153</v>
      </c>
      <c r="P72" t="s">
        <v>87</v>
      </c>
      <c r="Q72" s="2">
        <v>45677</v>
      </c>
    </row>
    <row r="73" spans="1:17" x14ac:dyDescent="0.25">
      <c r="A73">
        <v>2024</v>
      </c>
      <c r="B73" s="2">
        <v>45566</v>
      </c>
      <c r="C73" s="2">
        <v>45657</v>
      </c>
      <c r="D73">
        <v>3000</v>
      </c>
      <c r="E73">
        <v>3400</v>
      </c>
      <c r="F73" s="8">
        <v>3450</v>
      </c>
      <c r="G73" t="s">
        <v>127</v>
      </c>
      <c r="H73">
        <v>333300</v>
      </c>
      <c r="I73" s="3">
        <v>333300</v>
      </c>
      <c r="J73" s="3">
        <f t="shared" ref="J73:J107" si="1">+H73-I73</f>
        <v>0</v>
      </c>
      <c r="K73" s="3">
        <v>0</v>
      </c>
      <c r="L73" s="3">
        <v>221101.32</v>
      </c>
      <c r="M73" s="3">
        <v>221101.32</v>
      </c>
      <c r="O73" s="4" t="s">
        <v>153</v>
      </c>
      <c r="P73" t="s">
        <v>87</v>
      </c>
      <c r="Q73" s="2">
        <v>45677</v>
      </c>
    </row>
    <row r="74" spans="1:17" x14ac:dyDescent="0.25">
      <c r="A74">
        <v>2024</v>
      </c>
      <c r="B74" s="2">
        <v>45566</v>
      </c>
      <c r="C74" s="2">
        <v>45657</v>
      </c>
      <c r="D74">
        <v>3000</v>
      </c>
      <c r="E74">
        <v>3400</v>
      </c>
      <c r="F74" s="8">
        <v>3470</v>
      </c>
      <c r="G74" t="s">
        <v>78</v>
      </c>
      <c r="H74">
        <v>61436</v>
      </c>
      <c r="I74" s="3">
        <v>73436</v>
      </c>
      <c r="J74" s="3">
        <f t="shared" si="1"/>
        <v>-12000</v>
      </c>
      <c r="K74" s="3">
        <v>0</v>
      </c>
      <c r="L74" s="3">
        <v>60909.65</v>
      </c>
      <c r="M74" s="3">
        <v>60909.65</v>
      </c>
      <c r="N74" t="s">
        <v>86</v>
      </c>
      <c r="O74" s="4" t="s">
        <v>153</v>
      </c>
      <c r="P74" t="s">
        <v>87</v>
      </c>
      <c r="Q74" s="2">
        <v>45677</v>
      </c>
    </row>
    <row r="75" spans="1:17" x14ac:dyDescent="0.25">
      <c r="A75">
        <v>2024</v>
      </c>
      <c r="B75" s="2">
        <v>45566</v>
      </c>
      <c r="C75" s="2">
        <v>45657</v>
      </c>
      <c r="D75">
        <v>3000</v>
      </c>
      <c r="E75">
        <v>3400</v>
      </c>
      <c r="F75" s="8">
        <v>3490</v>
      </c>
      <c r="G75" t="s">
        <v>128</v>
      </c>
      <c r="H75">
        <v>15000</v>
      </c>
      <c r="I75" s="3">
        <v>15000</v>
      </c>
      <c r="J75" s="3">
        <f t="shared" si="1"/>
        <v>0</v>
      </c>
      <c r="K75" s="3">
        <v>0</v>
      </c>
      <c r="L75" s="3">
        <v>13835.49</v>
      </c>
      <c r="M75" s="3">
        <v>13835.49</v>
      </c>
      <c r="N75" t="s">
        <v>86</v>
      </c>
      <c r="O75" s="4" t="s">
        <v>153</v>
      </c>
      <c r="P75" t="s">
        <v>87</v>
      </c>
      <c r="Q75" s="2">
        <v>45677</v>
      </c>
    </row>
    <row r="76" spans="1:17" x14ac:dyDescent="0.25">
      <c r="A76">
        <v>2024</v>
      </c>
      <c r="B76" s="2">
        <v>45566</v>
      </c>
      <c r="C76" s="2">
        <v>45657</v>
      </c>
      <c r="D76">
        <v>3000</v>
      </c>
      <c r="E76">
        <v>3500</v>
      </c>
      <c r="F76" s="8">
        <v>3510</v>
      </c>
      <c r="G76" t="s">
        <v>129</v>
      </c>
      <c r="H76">
        <v>342468</v>
      </c>
      <c r="I76" s="3">
        <v>122468</v>
      </c>
      <c r="J76" s="3">
        <f t="shared" si="1"/>
        <v>220000</v>
      </c>
      <c r="K76" s="3">
        <v>0</v>
      </c>
      <c r="L76" s="3">
        <v>25178.799999999999</v>
      </c>
      <c r="M76" s="3">
        <v>25178.799999999999</v>
      </c>
      <c r="N76" t="s">
        <v>86</v>
      </c>
      <c r="O76" s="4" t="s">
        <v>153</v>
      </c>
      <c r="P76" t="s">
        <v>87</v>
      </c>
      <c r="Q76" s="2">
        <v>45677</v>
      </c>
    </row>
    <row r="77" spans="1:17" x14ac:dyDescent="0.25">
      <c r="A77">
        <v>2024</v>
      </c>
      <c r="B77" s="2">
        <v>45566</v>
      </c>
      <c r="C77" s="2">
        <v>45657</v>
      </c>
      <c r="D77">
        <v>3000</v>
      </c>
      <c r="E77">
        <v>3500</v>
      </c>
      <c r="F77" s="8">
        <v>3520</v>
      </c>
      <c r="G77" t="s">
        <v>130</v>
      </c>
      <c r="H77">
        <v>82086</v>
      </c>
      <c r="I77" s="3">
        <v>7086</v>
      </c>
      <c r="J77" s="3">
        <f t="shared" si="1"/>
        <v>75000</v>
      </c>
      <c r="K77" s="3">
        <v>0</v>
      </c>
      <c r="L77" s="3">
        <v>4359.28</v>
      </c>
      <c r="M77" s="3">
        <v>4359.28</v>
      </c>
      <c r="N77" t="s">
        <v>86</v>
      </c>
      <c r="O77" s="4" t="s">
        <v>153</v>
      </c>
      <c r="P77" t="s">
        <v>87</v>
      </c>
      <c r="Q77" s="2">
        <v>45677</v>
      </c>
    </row>
    <row r="78" spans="1:17" x14ac:dyDescent="0.25">
      <c r="A78">
        <v>2024</v>
      </c>
      <c r="B78" s="2">
        <v>45566</v>
      </c>
      <c r="C78" s="2">
        <v>45657</v>
      </c>
      <c r="D78">
        <v>3000</v>
      </c>
      <c r="E78">
        <v>3500</v>
      </c>
      <c r="F78" s="8">
        <v>3540</v>
      </c>
      <c r="G78" t="s">
        <v>131</v>
      </c>
      <c r="H78">
        <v>74599.92</v>
      </c>
      <c r="I78" s="3">
        <v>352599.92</v>
      </c>
      <c r="J78" s="3">
        <f t="shared" si="1"/>
        <v>-278000</v>
      </c>
      <c r="K78" s="3">
        <v>0</v>
      </c>
      <c r="L78" s="3">
        <v>44795</v>
      </c>
      <c r="M78" s="3">
        <v>44795</v>
      </c>
      <c r="N78" t="s">
        <v>86</v>
      </c>
      <c r="O78" s="4" t="s">
        <v>153</v>
      </c>
      <c r="P78" t="s">
        <v>87</v>
      </c>
      <c r="Q78" s="2">
        <v>45677</v>
      </c>
    </row>
    <row r="79" spans="1:17" x14ac:dyDescent="0.25">
      <c r="A79">
        <v>2024</v>
      </c>
      <c r="B79" s="2">
        <v>45566</v>
      </c>
      <c r="C79" s="2">
        <v>45657</v>
      </c>
      <c r="D79">
        <v>3000</v>
      </c>
      <c r="E79">
        <v>3500</v>
      </c>
      <c r="F79" s="8">
        <v>3550</v>
      </c>
      <c r="G79" t="s">
        <v>132</v>
      </c>
      <c r="H79">
        <v>595664</v>
      </c>
      <c r="I79" s="3">
        <v>383463.2</v>
      </c>
      <c r="J79" s="3">
        <f t="shared" si="1"/>
        <v>212200.8</v>
      </c>
      <c r="K79" s="3">
        <v>0</v>
      </c>
      <c r="L79" s="3">
        <v>338689.19</v>
      </c>
      <c r="M79" s="3">
        <v>338689.19</v>
      </c>
      <c r="N79" t="s">
        <v>86</v>
      </c>
      <c r="O79" s="4" t="s">
        <v>153</v>
      </c>
      <c r="P79" t="s">
        <v>87</v>
      </c>
      <c r="Q79" s="2">
        <v>45677</v>
      </c>
    </row>
    <row r="80" spans="1:17" x14ac:dyDescent="0.25">
      <c r="A80">
        <v>2024</v>
      </c>
      <c r="B80" s="2">
        <v>45566</v>
      </c>
      <c r="C80" s="2">
        <v>45657</v>
      </c>
      <c r="D80">
        <v>3000</v>
      </c>
      <c r="E80">
        <v>3500</v>
      </c>
      <c r="F80" s="8">
        <v>3570</v>
      </c>
      <c r="G80" t="s">
        <v>133</v>
      </c>
      <c r="H80">
        <v>31339</v>
      </c>
      <c r="I80" s="3">
        <v>85339</v>
      </c>
      <c r="J80" s="3">
        <f t="shared" si="1"/>
        <v>-54000</v>
      </c>
      <c r="K80" s="3">
        <v>0</v>
      </c>
      <c r="L80" s="3">
        <v>83605.36</v>
      </c>
      <c r="M80" s="3">
        <v>83605.36</v>
      </c>
      <c r="N80" t="s">
        <v>86</v>
      </c>
      <c r="O80" s="4" t="s">
        <v>153</v>
      </c>
      <c r="P80" t="s">
        <v>87</v>
      </c>
      <c r="Q80" s="2">
        <v>45677</v>
      </c>
    </row>
    <row r="81" spans="1:17" x14ac:dyDescent="0.25">
      <c r="A81">
        <v>2024</v>
      </c>
      <c r="B81" s="2">
        <v>45566</v>
      </c>
      <c r="C81" s="2">
        <v>45657</v>
      </c>
      <c r="D81">
        <v>3000</v>
      </c>
      <c r="E81">
        <v>3500</v>
      </c>
      <c r="F81" s="8">
        <v>3580</v>
      </c>
      <c r="G81" t="s">
        <v>79</v>
      </c>
      <c r="H81">
        <v>11400</v>
      </c>
      <c r="I81" s="3">
        <v>11400</v>
      </c>
      <c r="J81" s="3">
        <f t="shared" si="1"/>
        <v>0</v>
      </c>
      <c r="K81" s="3">
        <v>0</v>
      </c>
      <c r="L81" s="3">
        <v>7140</v>
      </c>
      <c r="M81" s="3">
        <v>7140</v>
      </c>
      <c r="O81" s="4" t="s">
        <v>153</v>
      </c>
      <c r="P81" t="s">
        <v>87</v>
      </c>
      <c r="Q81" s="2">
        <v>45677</v>
      </c>
    </row>
    <row r="82" spans="1:17" x14ac:dyDescent="0.25">
      <c r="A82">
        <v>2024</v>
      </c>
      <c r="B82" s="2">
        <v>45566</v>
      </c>
      <c r="C82" s="2">
        <v>45657</v>
      </c>
      <c r="D82">
        <v>3000</v>
      </c>
      <c r="E82">
        <v>3500</v>
      </c>
      <c r="F82" s="8">
        <v>3590</v>
      </c>
      <c r="G82" t="s">
        <v>134</v>
      </c>
      <c r="H82">
        <v>100200</v>
      </c>
      <c r="I82" s="3">
        <v>84200</v>
      </c>
      <c r="J82" s="3">
        <f t="shared" si="1"/>
        <v>16000</v>
      </c>
      <c r="K82" s="3">
        <v>0</v>
      </c>
      <c r="L82" s="3">
        <v>66449.039999999994</v>
      </c>
      <c r="M82" s="3">
        <v>66449.039999999994</v>
      </c>
      <c r="N82" t="s">
        <v>86</v>
      </c>
      <c r="O82" s="4" t="s">
        <v>153</v>
      </c>
      <c r="P82" t="s">
        <v>87</v>
      </c>
      <c r="Q82" s="2">
        <v>45677</v>
      </c>
    </row>
    <row r="83" spans="1:17" x14ac:dyDescent="0.25">
      <c r="A83">
        <v>2024</v>
      </c>
      <c r="B83" s="2">
        <v>45566</v>
      </c>
      <c r="C83" s="2">
        <v>45657</v>
      </c>
      <c r="D83">
        <v>3000</v>
      </c>
      <c r="E83">
        <v>3600</v>
      </c>
      <c r="F83" s="8">
        <v>3611</v>
      </c>
      <c r="G83" t="s">
        <v>135</v>
      </c>
      <c r="H83">
        <v>0</v>
      </c>
      <c r="I83" s="3">
        <v>30360</v>
      </c>
      <c r="J83" s="3">
        <f t="shared" si="1"/>
        <v>-30360</v>
      </c>
      <c r="K83" s="3">
        <v>0</v>
      </c>
      <c r="L83" s="3">
        <v>2784</v>
      </c>
      <c r="M83" s="3">
        <v>2784</v>
      </c>
      <c r="N83" t="s">
        <v>86</v>
      </c>
      <c r="O83" s="4" t="s">
        <v>153</v>
      </c>
      <c r="P83" t="s">
        <v>87</v>
      </c>
      <c r="Q83" s="2">
        <v>45677</v>
      </c>
    </row>
    <row r="84" spans="1:17" x14ac:dyDescent="0.25">
      <c r="A84">
        <v>2024</v>
      </c>
      <c r="B84" s="2">
        <v>45566</v>
      </c>
      <c r="C84" s="2">
        <v>45657</v>
      </c>
      <c r="D84">
        <v>3000</v>
      </c>
      <c r="E84">
        <v>3600</v>
      </c>
      <c r="F84" s="8">
        <v>3612</v>
      </c>
      <c r="G84" t="s">
        <v>136</v>
      </c>
      <c r="H84">
        <v>30360</v>
      </c>
      <c r="I84" s="3">
        <v>0</v>
      </c>
      <c r="J84" s="3">
        <f t="shared" si="1"/>
        <v>30360</v>
      </c>
      <c r="K84" s="3">
        <v>0</v>
      </c>
      <c r="L84" s="3">
        <v>0</v>
      </c>
      <c r="M84" s="3">
        <v>0</v>
      </c>
      <c r="N84" t="s">
        <v>86</v>
      </c>
      <c r="O84" s="4" t="s">
        <v>153</v>
      </c>
      <c r="P84" t="s">
        <v>87</v>
      </c>
      <c r="Q84" s="2">
        <v>45677</v>
      </c>
    </row>
    <row r="85" spans="1:17" x14ac:dyDescent="0.25">
      <c r="A85">
        <v>2024</v>
      </c>
      <c r="B85" s="2">
        <v>45566</v>
      </c>
      <c r="C85" s="2">
        <v>45657</v>
      </c>
      <c r="D85">
        <v>3000</v>
      </c>
      <c r="E85">
        <v>3600</v>
      </c>
      <c r="F85" s="8">
        <v>3660</v>
      </c>
      <c r="G85" t="s">
        <v>137</v>
      </c>
      <c r="H85">
        <v>5000</v>
      </c>
      <c r="I85" s="3">
        <v>5000</v>
      </c>
      <c r="J85" s="3">
        <f t="shared" si="1"/>
        <v>0</v>
      </c>
      <c r="K85" s="3">
        <v>0</v>
      </c>
      <c r="L85" s="3">
        <v>2412.3000000000002</v>
      </c>
      <c r="M85" s="3">
        <v>2412.3000000000002</v>
      </c>
      <c r="N85" t="s">
        <v>86</v>
      </c>
      <c r="O85" s="4" t="s">
        <v>153</v>
      </c>
      <c r="P85" t="s">
        <v>87</v>
      </c>
      <c r="Q85" s="2">
        <v>45677</v>
      </c>
    </row>
    <row r="86" spans="1:17" x14ac:dyDescent="0.25">
      <c r="A86">
        <v>2024</v>
      </c>
      <c r="B86" s="2">
        <v>45566</v>
      </c>
      <c r="C86" s="2">
        <v>45657</v>
      </c>
      <c r="D86">
        <v>3000</v>
      </c>
      <c r="E86">
        <v>3700</v>
      </c>
      <c r="F86" s="8">
        <v>3720</v>
      </c>
      <c r="G86" t="s">
        <v>80</v>
      </c>
      <c r="H86">
        <v>17400</v>
      </c>
      <c r="I86" s="3">
        <v>9300</v>
      </c>
      <c r="J86" s="3">
        <f t="shared" si="1"/>
        <v>8100</v>
      </c>
      <c r="K86" s="3">
        <v>0</v>
      </c>
      <c r="L86" s="3">
        <v>1552</v>
      </c>
      <c r="M86" s="3">
        <v>1552</v>
      </c>
      <c r="N86" t="s">
        <v>86</v>
      </c>
      <c r="O86" s="4" t="s">
        <v>153</v>
      </c>
      <c r="P86" t="s">
        <v>87</v>
      </c>
      <c r="Q86" s="2">
        <v>45677</v>
      </c>
    </row>
    <row r="87" spans="1:17" x14ac:dyDescent="0.25">
      <c r="A87">
        <v>2024</v>
      </c>
      <c r="B87" s="2">
        <v>45566</v>
      </c>
      <c r="C87" s="2">
        <v>45657</v>
      </c>
      <c r="D87">
        <v>3000</v>
      </c>
      <c r="E87">
        <v>3700</v>
      </c>
      <c r="F87" s="8">
        <v>3750</v>
      </c>
      <c r="G87" t="s">
        <v>138</v>
      </c>
      <c r="H87">
        <v>29840</v>
      </c>
      <c r="I87" s="3">
        <v>37840</v>
      </c>
      <c r="J87" s="3">
        <f t="shared" si="1"/>
        <v>-8000</v>
      </c>
      <c r="K87" s="3">
        <v>0</v>
      </c>
      <c r="L87" s="3">
        <v>4881</v>
      </c>
      <c r="M87" s="3">
        <v>4881</v>
      </c>
      <c r="N87" t="s">
        <v>86</v>
      </c>
      <c r="O87" s="4" t="s">
        <v>153</v>
      </c>
      <c r="P87" t="s">
        <v>87</v>
      </c>
      <c r="Q87" s="2">
        <v>45677</v>
      </c>
    </row>
    <row r="88" spans="1:17" x14ac:dyDescent="0.25">
      <c r="A88">
        <v>2024</v>
      </c>
      <c r="B88" s="2">
        <v>45566</v>
      </c>
      <c r="C88" s="2">
        <v>45657</v>
      </c>
      <c r="D88">
        <v>3000</v>
      </c>
      <c r="E88">
        <v>3700</v>
      </c>
      <c r="F88" s="8">
        <v>3790</v>
      </c>
      <c r="G88" t="s">
        <v>139</v>
      </c>
      <c r="H88">
        <v>13800</v>
      </c>
      <c r="I88" s="3">
        <v>17800</v>
      </c>
      <c r="J88" s="3">
        <f t="shared" si="1"/>
        <v>-4000</v>
      </c>
      <c r="K88" s="3">
        <v>0</v>
      </c>
      <c r="L88" s="3">
        <v>7879.02</v>
      </c>
      <c r="M88" s="3">
        <v>7879.02</v>
      </c>
      <c r="N88" t="s">
        <v>86</v>
      </c>
      <c r="O88" s="4" t="s">
        <v>153</v>
      </c>
      <c r="P88" t="s">
        <v>87</v>
      </c>
      <c r="Q88" s="2">
        <v>45677</v>
      </c>
    </row>
    <row r="89" spans="1:17" x14ac:dyDescent="0.25">
      <c r="A89">
        <v>2024</v>
      </c>
      <c r="B89" s="2">
        <v>45566</v>
      </c>
      <c r="C89" s="2">
        <v>45657</v>
      </c>
      <c r="D89">
        <v>3000</v>
      </c>
      <c r="E89">
        <v>3800</v>
      </c>
      <c r="F89" s="8">
        <v>3820</v>
      </c>
      <c r="G89" t="s">
        <v>140</v>
      </c>
      <c r="H89">
        <v>1296952</v>
      </c>
      <c r="I89" s="3">
        <v>1296952</v>
      </c>
      <c r="J89" s="3">
        <f t="shared" si="1"/>
        <v>0</v>
      </c>
      <c r="K89" s="3">
        <v>5400</v>
      </c>
      <c r="L89" s="3">
        <v>1140129.6100000001</v>
      </c>
      <c r="M89" s="3">
        <v>1134729.6100000001</v>
      </c>
      <c r="N89" t="s">
        <v>86</v>
      </c>
      <c r="O89" s="4" t="s">
        <v>153</v>
      </c>
      <c r="P89" t="s">
        <v>87</v>
      </c>
      <c r="Q89" s="2">
        <v>45677</v>
      </c>
    </row>
    <row r="90" spans="1:17" x14ac:dyDescent="0.25">
      <c r="A90">
        <v>2024</v>
      </c>
      <c r="B90" s="2">
        <v>45566</v>
      </c>
      <c r="C90" s="2">
        <v>45657</v>
      </c>
      <c r="D90">
        <v>3000</v>
      </c>
      <c r="E90">
        <v>3900</v>
      </c>
      <c r="F90" s="8">
        <v>3920</v>
      </c>
      <c r="G90" t="s">
        <v>81</v>
      </c>
      <c r="H90">
        <v>79770</v>
      </c>
      <c r="I90" s="3">
        <v>191581.83</v>
      </c>
      <c r="J90" s="3">
        <f t="shared" si="1"/>
        <v>-111811.82999999999</v>
      </c>
      <c r="K90" s="3">
        <v>0</v>
      </c>
      <c r="L90" s="3">
        <v>148105.62</v>
      </c>
      <c r="M90" s="3">
        <v>148105.62</v>
      </c>
      <c r="N90" t="s">
        <v>86</v>
      </c>
      <c r="O90" s="4" t="s">
        <v>153</v>
      </c>
      <c r="P90" t="s">
        <v>87</v>
      </c>
      <c r="Q90" s="2">
        <v>45677</v>
      </c>
    </row>
    <row r="91" spans="1:17" x14ac:dyDescent="0.25">
      <c r="A91">
        <v>2024</v>
      </c>
      <c r="B91" s="2">
        <v>45566</v>
      </c>
      <c r="C91" s="2">
        <v>45657</v>
      </c>
      <c r="D91">
        <v>3000</v>
      </c>
      <c r="E91">
        <v>3900</v>
      </c>
      <c r="F91" s="8">
        <v>3980</v>
      </c>
      <c r="G91" t="s">
        <v>141</v>
      </c>
      <c r="H91">
        <v>1277984.1299999999</v>
      </c>
      <c r="I91" s="3">
        <v>1277984.1299999999</v>
      </c>
      <c r="J91" s="3">
        <f t="shared" si="1"/>
        <v>0</v>
      </c>
      <c r="K91" s="3">
        <v>192885</v>
      </c>
      <c r="L91" s="3">
        <v>1143719</v>
      </c>
      <c r="M91" s="3">
        <v>950834</v>
      </c>
      <c r="N91" t="s">
        <v>86</v>
      </c>
      <c r="O91" s="4" t="s">
        <v>153</v>
      </c>
      <c r="P91" t="s">
        <v>87</v>
      </c>
      <c r="Q91" s="2">
        <v>45677</v>
      </c>
    </row>
    <row r="92" spans="1:17" x14ac:dyDescent="0.25">
      <c r="A92">
        <v>2024</v>
      </c>
      <c r="B92" s="2">
        <v>45566</v>
      </c>
      <c r="C92" s="2">
        <v>45657</v>
      </c>
      <c r="D92">
        <v>4000</v>
      </c>
      <c r="E92">
        <v>4400</v>
      </c>
      <c r="F92" s="8">
        <v>4411</v>
      </c>
      <c r="G92" t="s">
        <v>142</v>
      </c>
      <c r="H92">
        <v>4507498.3899999997</v>
      </c>
      <c r="I92" s="3">
        <v>4795778.0599999996</v>
      </c>
      <c r="J92" s="3">
        <f t="shared" si="1"/>
        <v>-288279.66999999993</v>
      </c>
      <c r="K92" s="3">
        <v>0</v>
      </c>
      <c r="L92" s="3">
        <v>4493357.7</v>
      </c>
      <c r="M92" s="3">
        <v>4493357.7</v>
      </c>
      <c r="N92" t="s">
        <v>86</v>
      </c>
      <c r="O92" s="4" t="s">
        <v>153</v>
      </c>
      <c r="P92" t="s">
        <v>87</v>
      </c>
      <c r="Q92" s="2">
        <v>45677</v>
      </c>
    </row>
    <row r="93" spans="1:17" x14ac:dyDescent="0.25">
      <c r="A93">
        <v>2024</v>
      </c>
      <c r="B93" s="2">
        <v>45566</v>
      </c>
      <c r="C93" s="2">
        <v>45657</v>
      </c>
      <c r="D93">
        <v>4000</v>
      </c>
      <c r="E93">
        <v>4400</v>
      </c>
      <c r="F93" s="8">
        <v>4412</v>
      </c>
      <c r="G93" t="s">
        <v>82</v>
      </c>
      <c r="H93">
        <v>133200</v>
      </c>
      <c r="I93" s="3">
        <v>554100</v>
      </c>
      <c r="J93" s="3">
        <f t="shared" si="1"/>
        <v>-420900</v>
      </c>
      <c r="K93" s="3">
        <v>0</v>
      </c>
      <c r="L93" s="3">
        <v>166985.24</v>
      </c>
      <c r="M93" s="3">
        <v>166985.24</v>
      </c>
      <c r="N93" t="s">
        <v>86</v>
      </c>
      <c r="O93" s="4" t="s">
        <v>153</v>
      </c>
      <c r="P93" t="s">
        <v>87</v>
      </c>
      <c r="Q93" s="2">
        <v>45677</v>
      </c>
    </row>
    <row r="94" spans="1:17" x14ac:dyDescent="0.25">
      <c r="A94">
        <v>2024</v>
      </c>
      <c r="B94" s="2">
        <v>45566</v>
      </c>
      <c r="C94" s="2">
        <v>45657</v>
      </c>
      <c r="D94">
        <v>5000</v>
      </c>
      <c r="E94">
        <v>5100</v>
      </c>
      <c r="F94" s="8">
        <v>5110</v>
      </c>
      <c r="G94" t="s">
        <v>143</v>
      </c>
      <c r="H94">
        <v>36848</v>
      </c>
      <c r="I94" s="3">
        <v>145614.68</v>
      </c>
      <c r="J94" s="3">
        <f t="shared" si="1"/>
        <v>-108766.68</v>
      </c>
      <c r="K94" s="3">
        <v>0</v>
      </c>
      <c r="L94" s="3">
        <v>86357.36</v>
      </c>
      <c r="M94" s="3">
        <v>86357.36</v>
      </c>
      <c r="N94" t="s">
        <v>86</v>
      </c>
      <c r="O94" s="4" t="s">
        <v>153</v>
      </c>
      <c r="P94" t="s">
        <v>87</v>
      </c>
      <c r="Q94" s="2">
        <v>45677</v>
      </c>
    </row>
    <row r="95" spans="1:17" x14ac:dyDescent="0.25">
      <c r="A95">
        <v>2024</v>
      </c>
      <c r="B95" s="2">
        <v>45566</v>
      </c>
      <c r="C95" s="2">
        <v>45657</v>
      </c>
      <c r="D95">
        <v>5000</v>
      </c>
      <c r="E95">
        <v>5100</v>
      </c>
      <c r="F95" s="8">
        <v>5120</v>
      </c>
      <c r="G95" t="s">
        <v>144</v>
      </c>
      <c r="H95">
        <v>69240</v>
      </c>
      <c r="I95" s="3">
        <v>82620.600000000006</v>
      </c>
      <c r="J95" s="3">
        <f t="shared" si="1"/>
        <v>-13380.600000000006</v>
      </c>
      <c r="K95" s="3">
        <v>0</v>
      </c>
      <c r="L95" s="3">
        <v>13380.6</v>
      </c>
      <c r="M95" s="3">
        <v>13380.6</v>
      </c>
      <c r="N95" t="s">
        <v>86</v>
      </c>
      <c r="O95" s="4" t="s">
        <v>153</v>
      </c>
      <c r="P95" t="s">
        <v>87</v>
      </c>
      <c r="Q95" s="2">
        <v>45677</v>
      </c>
    </row>
    <row r="96" spans="1:17" x14ac:dyDescent="0.25">
      <c r="A96">
        <v>2024</v>
      </c>
      <c r="B96" s="2">
        <v>45566</v>
      </c>
      <c r="C96" s="2">
        <v>45657</v>
      </c>
      <c r="D96">
        <v>5000</v>
      </c>
      <c r="E96">
        <v>5100</v>
      </c>
      <c r="F96" s="8">
        <v>5150</v>
      </c>
      <c r="G96" t="s">
        <v>145</v>
      </c>
      <c r="H96">
        <v>383700</v>
      </c>
      <c r="I96" s="3">
        <v>525868.82999999996</v>
      </c>
      <c r="J96" s="3">
        <f t="shared" si="1"/>
        <v>-142168.82999999996</v>
      </c>
      <c r="K96" s="3">
        <v>170577</v>
      </c>
      <c r="L96" s="3">
        <v>422561.15</v>
      </c>
      <c r="M96" s="3">
        <v>251984.15</v>
      </c>
      <c r="N96" t="s">
        <v>86</v>
      </c>
      <c r="O96" s="4" t="s">
        <v>153</v>
      </c>
      <c r="P96" t="s">
        <v>87</v>
      </c>
      <c r="Q96" s="2">
        <v>45677</v>
      </c>
    </row>
    <row r="97" spans="1:17" x14ac:dyDescent="0.25">
      <c r="A97">
        <v>2024</v>
      </c>
      <c r="B97" s="2">
        <v>45566</v>
      </c>
      <c r="C97" s="2">
        <v>45657</v>
      </c>
      <c r="D97">
        <v>5000</v>
      </c>
      <c r="E97">
        <v>5100</v>
      </c>
      <c r="F97" s="8">
        <v>5190</v>
      </c>
      <c r="G97" t="s">
        <v>146</v>
      </c>
      <c r="H97">
        <v>83000</v>
      </c>
      <c r="I97" s="3">
        <v>117618</v>
      </c>
      <c r="J97" s="3">
        <f t="shared" si="1"/>
        <v>-34618</v>
      </c>
      <c r="K97" s="3">
        <v>0</v>
      </c>
      <c r="L97" s="3">
        <v>61103.61</v>
      </c>
      <c r="M97" s="3">
        <v>61103.61</v>
      </c>
      <c r="N97" t="s">
        <v>86</v>
      </c>
      <c r="O97" s="4" t="s">
        <v>153</v>
      </c>
      <c r="P97" t="s">
        <v>87</v>
      </c>
      <c r="Q97" s="2">
        <v>45677</v>
      </c>
    </row>
    <row r="98" spans="1:17" x14ac:dyDescent="0.25">
      <c r="A98">
        <v>2024</v>
      </c>
      <c r="B98" s="2">
        <v>45566</v>
      </c>
      <c r="C98" s="2">
        <v>45657</v>
      </c>
      <c r="D98">
        <v>5000</v>
      </c>
      <c r="E98">
        <v>5200</v>
      </c>
      <c r="F98" s="8">
        <v>5210</v>
      </c>
      <c r="G98" t="s">
        <v>83</v>
      </c>
      <c r="H98">
        <v>41605</v>
      </c>
      <c r="I98" s="3">
        <v>113375.6</v>
      </c>
      <c r="J98" s="3">
        <f t="shared" si="1"/>
        <v>-71770.600000000006</v>
      </c>
      <c r="K98" s="3">
        <v>0</v>
      </c>
      <c r="L98" s="3">
        <v>105544.32000000001</v>
      </c>
      <c r="M98" s="3">
        <v>105544.32000000001</v>
      </c>
      <c r="N98" t="s">
        <v>86</v>
      </c>
      <c r="O98" s="4" t="s">
        <v>153</v>
      </c>
      <c r="P98" t="s">
        <v>87</v>
      </c>
      <c r="Q98" s="2">
        <v>45677</v>
      </c>
    </row>
    <row r="99" spans="1:17" x14ac:dyDescent="0.25">
      <c r="A99">
        <v>2024</v>
      </c>
      <c r="B99" s="2">
        <v>45566</v>
      </c>
      <c r="C99" s="2">
        <v>45657</v>
      </c>
      <c r="D99">
        <v>5000</v>
      </c>
      <c r="E99">
        <v>5200</v>
      </c>
      <c r="F99" s="8">
        <v>5220</v>
      </c>
      <c r="G99" t="s">
        <v>147</v>
      </c>
      <c r="H99">
        <v>0</v>
      </c>
      <c r="I99" s="3">
        <v>132936</v>
      </c>
      <c r="J99" s="3">
        <f t="shared" si="1"/>
        <v>-132936</v>
      </c>
      <c r="K99" s="3">
        <v>132936</v>
      </c>
      <c r="L99" s="3">
        <v>132936</v>
      </c>
      <c r="M99" s="3">
        <v>0</v>
      </c>
      <c r="N99" t="s">
        <v>86</v>
      </c>
      <c r="O99" s="4" t="s">
        <v>153</v>
      </c>
      <c r="P99" t="s">
        <v>87</v>
      </c>
      <c r="Q99" s="2">
        <v>45677</v>
      </c>
    </row>
    <row r="100" spans="1:17" x14ac:dyDescent="0.25">
      <c r="A100">
        <v>2024</v>
      </c>
      <c r="B100" s="2">
        <v>45566</v>
      </c>
      <c r="C100" s="2">
        <v>45657</v>
      </c>
      <c r="D100">
        <v>5000</v>
      </c>
      <c r="E100">
        <v>5200</v>
      </c>
      <c r="F100" s="8">
        <v>5230</v>
      </c>
      <c r="G100" t="s">
        <v>148</v>
      </c>
      <c r="H100">
        <v>33000</v>
      </c>
      <c r="I100" s="3">
        <v>40134</v>
      </c>
      <c r="J100" s="3">
        <f t="shared" si="1"/>
        <v>-7134</v>
      </c>
      <c r="K100" s="3">
        <v>0</v>
      </c>
      <c r="L100" s="3">
        <v>17899.96</v>
      </c>
      <c r="M100" s="3">
        <v>17899.96</v>
      </c>
      <c r="N100" t="s">
        <v>86</v>
      </c>
      <c r="O100" s="4" t="s">
        <v>153</v>
      </c>
      <c r="P100" t="s">
        <v>87</v>
      </c>
      <c r="Q100" s="2">
        <v>45677</v>
      </c>
    </row>
    <row r="101" spans="1:17" x14ac:dyDescent="0.25">
      <c r="A101">
        <v>2024</v>
      </c>
      <c r="B101" s="2">
        <v>45566</v>
      </c>
      <c r="C101" s="2">
        <v>45657</v>
      </c>
      <c r="D101">
        <v>5000</v>
      </c>
      <c r="E101">
        <v>5200</v>
      </c>
      <c r="F101" s="8">
        <v>5290</v>
      </c>
      <c r="G101" t="s">
        <v>149</v>
      </c>
      <c r="H101">
        <v>0</v>
      </c>
      <c r="I101" s="3">
        <v>32000</v>
      </c>
      <c r="J101" s="3">
        <f t="shared" si="1"/>
        <v>-32000</v>
      </c>
      <c r="K101" s="3">
        <v>0</v>
      </c>
      <c r="L101" s="3">
        <v>28693.759999999998</v>
      </c>
      <c r="M101" s="3">
        <v>28693.759999999998</v>
      </c>
      <c r="N101" t="s">
        <v>86</v>
      </c>
      <c r="O101" s="4" t="s">
        <v>153</v>
      </c>
      <c r="P101" t="s">
        <v>87</v>
      </c>
      <c r="Q101" s="2">
        <v>45677</v>
      </c>
    </row>
    <row r="102" spans="1:17" x14ac:dyDescent="0.25">
      <c r="A102">
        <v>2024</v>
      </c>
      <c r="B102" s="2">
        <v>45566</v>
      </c>
      <c r="C102" s="2">
        <v>45657</v>
      </c>
      <c r="D102">
        <v>5000</v>
      </c>
      <c r="E102">
        <v>5300</v>
      </c>
      <c r="F102" s="8">
        <v>5310</v>
      </c>
      <c r="G102" t="s">
        <v>84</v>
      </c>
      <c r="H102">
        <v>83000</v>
      </c>
      <c r="I102" s="3">
        <v>2804162.69</v>
      </c>
      <c r="J102" s="3">
        <f t="shared" si="1"/>
        <v>-2721162.69</v>
      </c>
      <c r="K102" s="3">
        <v>0</v>
      </c>
      <c r="L102" s="3">
        <v>99462</v>
      </c>
      <c r="M102" s="3">
        <v>99462</v>
      </c>
      <c r="N102" t="s">
        <v>86</v>
      </c>
      <c r="O102" s="4" t="s">
        <v>153</v>
      </c>
      <c r="P102" t="s">
        <v>87</v>
      </c>
      <c r="Q102" s="2">
        <v>45677</v>
      </c>
    </row>
    <row r="103" spans="1:17" x14ac:dyDescent="0.25">
      <c r="A103">
        <v>2024</v>
      </c>
      <c r="B103" s="2">
        <v>45566</v>
      </c>
      <c r="C103" s="2">
        <v>45657</v>
      </c>
      <c r="D103">
        <v>5000</v>
      </c>
      <c r="E103">
        <v>5400</v>
      </c>
      <c r="F103" s="8">
        <v>5410</v>
      </c>
      <c r="G103" t="s">
        <v>150</v>
      </c>
      <c r="H103">
        <v>0</v>
      </c>
      <c r="I103" s="3">
        <v>1232640.02</v>
      </c>
      <c r="J103" s="3">
        <f t="shared" si="1"/>
        <v>-1232640.02</v>
      </c>
      <c r="K103" s="3">
        <v>0</v>
      </c>
      <c r="L103" s="3">
        <v>1204202</v>
      </c>
      <c r="M103" s="3">
        <v>1204202</v>
      </c>
      <c r="N103" t="s">
        <v>86</v>
      </c>
      <c r="O103" s="4" t="s">
        <v>153</v>
      </c>
      <c r="P103" t="s">
        <v>87</v>
      </c>
      <c r="Q103" s="2">
        <v>45677</v>
      </c>
    </row>
    <row r="104" spans="1:17" x14ac:dyDescent="0.25">
      <c r="A104">
        <v>2024</v>
      </c>
      <c r="B104" s="2">
        <v>45566</v>
      </c>
      <c r="C104" s="2">
        <v>45657</v>
      </c>
      <c r="D104">
        <v>5000</v>
      </c>
      <c r="E104">
        <v>5600</v>
      </c>
      <c r="F104" s="8">
        <v>5640</v>
      </c>
      <c r="G104" t="s">
        <v>151</v>
      </c>
      <c r="H104">
        <v>97650</v>
      </c>
      <c r="I104" s="3">
        <v>125627.09</v>
      </c>
      <c r="J104" s="3">
        <f t="shared" si="1"/>
        <v>-27977.089999999997</v>
      </c>
      <c r="K104" s="3">
        <v>0</v>
      </c>
      <c r="L104" s="3">
        <v>51892</v>
      </c>
      <c r="M104" s="3">
        <v>51892</v>
      </c>
      <c r="N104" t="s">
        <v>86</v>
      </c>
      <c r="O104" s="4" t="s">
        <v>153</v>
      </c>
      <c r="P104" t="s">
        <v>87</v>
      </c>
      <c r="Q104" s="2">
        <v>45677</v>
      </c>
    </row>
    <row r="105" spans="1:17" x14ac:dyDescent="0.25">
      <c r="A105">
        <v>2024</v>
      </c>
      <c r="B105" s="2">
        <v>45566</v>
      </c>
      <c r="C105" s="2">
        <v>45657</v>
      </c>
      <c r="D105">
        <v>5000</v>
      </c>
      <c r="E105">
        <v>5600</v>
      </c>
      <c r="F105" s="8">
        <v>5670</v>
      </c>
      <c r="G105" t="s">
        <v>85</v>
      </c>
      <c r="H105">
        <v>29337</v>
      </c>
      <c r="I105">
        <v>50337</v>
      </c>
      <c r="J105" s="3">
        <f t="shared" si="1"/>
        <v>-21000</v>
      </c>
      <c r="K105">
        <v>0</v>
      </c>
      <c r="L105">
        <v>21520.81</v>
      </c>
      <c r="M105">
        <v>21520.81</v>
      </c>
      <c r="N105" t="s">
        <v>86</v>
      </c>
      <c r="O105" s="4" t="s">
        <v>153</v>
      </c>
      <c r="P105" t="s">
        <v>87</v>
      </c>
      <c r="Q105" s="2">
        <v>45677</v>
      </c>
    </row>
    <row r="106" spans="1:17" x14ac:dyDescent="0.25">
      <c r="A106">
        <v>2024</v>
      </c>
      <c r="B106" s="2">
        <v>45566</v>
      </c>
      <c r="C106" s="2">
        <v>45657</v>
      </c>
      <c r="D106">
        <v>5000</v>
      </c>
      <c r="E106">
        <v>5900</v>
      </c>
      <c r="F106" s="8">
        <v>5910</v>
      </c>
      <c r="G106" t="s">
        <v>88</v>
      </c>
      <c r="H106">
        <v>0</v>
      </c>
      <c r="I106">
        <v>20000</v>
      </c>
      <c r="J106" s="3">
        <f t="shared" si="1"/>
        <v>-20000</v>
      </c>
      <c r="K106">
        <v>0</v>
      </c>
      <c r="L106">
        <v>18282.419999999998</v>
      </c>
      <c r="M106">
        <v>18282.419999999998</v>
      </c>
      <c r="N106" t="s">
        <v>86</v>
      </c>
      <c r="O106" s="4" t="s">
        <v>153</v>
      </c>
      <c r="P106" t="s">
        <v>87</v>
      </c>
      <c r="Q106" s="2">
        <v>45677</v>
      </c>
    </row>
    <row r="107" spans="1:17" x14ac:dyDescent="0.25">
      <c r="A107">
        <v>2024</v>
      </c>
      <c r="B107" s="2">
        <v>45566</v>
      </c>
      <c r="C107" s="2">
        <v>45657</v>
      </c>
      <c r="D107">
        <v>6000</v>
      </c>
      <c r="E107">
        <v>6200</v>
      </c>
      <c r="F107" s="8">
        <v>6220</v>
      </c>
      <c r="G107" t="s">
        <v>152</v>
      </c>
      <c r="H107">
        <v>0</v>
      </c>
      <c r="I107">
        <v>4879242.97</v>
      </c>
      <c r="J107" s="3">
        <f t="shared" si="1"/>
        <v>-4879242.97</v>
      </c>
      <c r="K107">
        <v>0</v>
      </c>
      <c r="L107">
        <v>3622833.43</v>
      </c>
      <c r="M107">
        <v>3622833.43</v>
      </c>
      <c r="N107" t="s">
        <v>86</v>
      </c>
      <c r="O107" s="4" t="s">
        <v>153</v>
      </c>
      <c r="P107" t="s">
        <v>87</v>
      </c>
      <c r="Q107" s="2">
        <v>45677</v>
      </c>
    </row>
  </sheetData>
  <mergeCells count="7">
    <mergeCell ref="A6:R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 belman</cp:lastModifiedBy>
  <dcterms:created xsi:type="dcterms:W3CDTF">2024-06-17T19:18:14Z</dcterms:created>
  <dcterms:modified xsi:type="dcterms:W3CDTF">2025-02-05T21:10:08Z</dcterms:modified>
</cp:coreProperties>
</file>