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if\Desktop\union general de fracc. 1°trim2021\"/>
    </mc:Choice>
  </mc:AlternateContent>
  <xr:revisionPtr revIDLastSave="0" documentId="13_ncr:1_{DB610BF8-A4C0-4563-9268-AC56E235AF5A}"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81029"/>
</workbook>
</file>

<file path=xl/calcChain.xml><?xml version="1.0" encoding="utf-8"?>
<calcChain xmlns="http://schemas.openxmlformats.org/spreadsheetml/2006/main">
  <c r="S11" i="1" l="1"/>
  <c r="R11" i="1"/>
</calcChain>
</file>

<file path=xl/sharedStrings.xml><?xml version="1.0" encoding="utf-8"?>
<sst xmlns="http://schemas.openxmlformats.org/spreadsheetml/2006/main" count="312" uniqueCount="188">
  <si>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</si>
  <si>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</si>
  <si>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</si>
  <si>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</si>
  <si>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</si>
  <si>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</si>
  <si>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</si>
  <si>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</si>
  <si>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</si>
  <si>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</si>
  <si>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</si>
  <si>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</si>
  <si>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</si>
  <si>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</si>
  <si>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</si>
  <si>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</si>
  <si>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</si>
  <si>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</si>
  <si>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</si>
  <si>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</si>
  <si>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</si>
  <si>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</si>
  <si>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</si>
  <si>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</si>
  <si>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</si>
  <si>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</si>
  <si>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</si>
  <si>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</si>
  <si>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</si>
  <si>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</si>
  <si>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</si>
  <si>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</si>
  <si>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</si>
  <si>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</si>
  <si>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</si>
  <si>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</si>
  <si>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</si>
  <si>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</si>
  <si>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</si>
  <si>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</si>
  <si>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</si>
  <si>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</si>
  <si>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</si>
  <si>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</si>
  <si>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</si>
  <si>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</si>
  <si>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</si>
  <si>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</si>
  <si>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</si>
  <si>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</si>
  <si>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</si>
  <si>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</si>
  <si>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</si>
  <si>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</si>
  <si>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</si>
  <si>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</si>
  <si>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</si>
  <si>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</si>
  <si>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</si>
  <si>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</si>
  <si>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</si>
  <si>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</si>
  <si>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</si>
  <si>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</si>
  <si>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</si>
  <si>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</si>
  <si>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</si>
  <si>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</si>
  <si>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</si>
  <si>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</si>
  <si>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</si>
  <si>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</si>
  <si>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</si>
  <si>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</si>
  <si>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</si>
  <si>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</si>
  <si>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</si>
  <si>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</si>
  <si>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</si>
  <si>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</si>
  <si>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</si>
  <si>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</si>
  <si>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</si>
  <si>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</si>
  <si>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SMDIF/DA/002/2021</t>
  </si>
  <si>
    <r>
      <t xml:space="preserve">Establecer las obligaciones de las partes a efecto de que el </t>
    </r>
    <r>
      <rPr>
        <b/>
        <sz val="11"/>
        <color indexed="8"/>
        <rFont val="Calibri"/>
        <family val="2"/>
        <scheme val="minor"/>
      </rPr>
      <t>"Sitema DIF Salamanca"</t>
    </r>
    <r>
      <rPr>
        <sz val="11"/>
        <color indexed="8"/>
        <rFont val="Calibri"/>
        <family val="2"/>
        <scheme val="minor"/>
      </rPr>
      <t xml:space="preserve">a trvés de " </t>
    </r>
    <r>
      <rPr>
        <b/>
        <sz val="11"/>
        <color indexed="8"/>
        <rFont val="Calibri"/>
        <family val="2"/>
        <scheme val="minor"/>
      </rPr>
      <t xml:space="preserve">El Proveedor" </t>
    </r>
    <r>
      <rPr>
        <sz val="11"/>
        <color indexed="8"/>
        <rFont val="Calibri"/>
        <family val="2"/>
        <scheme val="minor"/>
      </rPr>
      <t xml:space="preserve">adquiera suministro de insumo alimentario necesario para la Dirección de Desarrollo Comunitario  y Nutricional del </t>
    </r>
    <r>
      <rPr>
        <b/>
        <sz val="11"/>
        <color indexed="8"/>
        <rFont val="Calibri"/>
        <family val="2"/>
        <scheme val="minor"/>
      </rPr>
      <t>"Sistema DIF Salamanca"</t>
    </r>
    <r>
      <rPr>
        <sz val="11"/>
        <color indexed="8"/>
        <rFont val="Calibri"/>
        <family val="2"/>
        <scheme val="minor"/>
      </rPr>
      <t xml:space="preserve"> conforme al </t>
    </r>
    <r>
      <rPr>
        <b/>
        <sz val="11"/>
        <color indexed="8"/>
        <rFont val="Calibri"/>
        <family val="2"/>
        <scheme val="minor"/>
      </rPr>
      <t>Anexo 1</t>
    </r>
    <r>
      <rPr>
        <sz val="11"/>
        <color indexed="8"/>
        <rFont val="Calibri"/>
        <family val="2"/>
        <scheme val="minor"/>
      </rPr>
      <t xml:space="preserve"> que se integra al presente contrato</t>
    </r>
  </si>
  <si>
    <r>
      <t xml:space="preserve">Art.49 fracción I,52 fracciones II y V del reglamento del Sistema para el Desarrollo Integral de la Familia  del Municipio de salamanca Guanajuato y Art. 55 fraccion I del reglamento de contrataciones Públicas para el Municipio de Salamanca, guanajuato, el </t>
    </r>
    <r>
      <rPr>
        <b/>
        <sz val="11"/>
        <color indexed="8"/>
        <rFont val="Calibri"/>
        <family val="2"/>
        <scheme val="minor"/>
      </rPr>
      <t>" Sistema DIF Salamanca"</t>
    </r>
    <r>
      <rPr>
        <sz val="11"/>
        <color indexed="8"/>
        <rFont val="Calibri"/>
        <family val="2"/>
        <scheme val="minor"/>
      </rPr>
      <t xml:space="preserve"> mediante la Dirección Adminitrativa.</t>
    </r>
  </si>
  <si>
    <t>Sistema DIF Salamanca y Abastecedora Salmantina Sociedad Anonima de Capital Variable, representada por el C. Antonio Estrada Arellano</t>
  </si>
  <si>
    <t>Antonio</t>
  </si>
  <si>
    <t>Estrada</t>
  </si>
  <si>
    <t>Arellano</t>
  </si>
  <si>
    <t>Abastecedora Salmantina Sociedad Anónima de Capital Variable</t>
  </si>
  <si>
    <t>De la Segunda a la Decimotercera</t>
  </si>
  <si>
    <t>Dirección General , Dirección Administrativa y Coordinación Jurídica del Sistema para el Desarrollo Integral de la Familia del Municipio de Salamanca.</t>
  </si>
  <si>
    <t>SMDIF/DA/003/2021</t>
  </si>
  <si>
    <t>SMDIF/DA/004/2021</t>
  </si>
  <si>
    <t>Elaboración de un proyecto municipal de prevención de la violencia y la delincuencia.</t>
  </si>
  <si>
    <r>
      <t>Art.49 fracción I,52 fracciones II y V del reglamento del Sistema para el Desarrollo Integral de la Familia  del Municipio de salamanca Guanajuato, partida 1212, honorarios asimilados del recurso remanente municipal para el ejercicio fiscal 2019, para el apoyo financiero de las operaciones  del "</t>
    </r>
    <r>
      <rPr>
        <b/>
        <sz val="11"/>
        <color indexed="8"/>
        <rFont val="Calibri"/>
        <family val="2"/>
        <scheme val="minor"/>
      </rPr>
      <t xml:space="preserve"> Sistema DIF Salamanca"</t>
    </r>
    <r>
      <rPr>
        <sz val="11"/>
        <color indexed="8"/>
        <rFont val="Calibri"/>
        <family val="2"/>
        <scheme val="minor"/>
      </rPr>
      <t>y aprobado en la primera Sesión Ordinaria de la Junta de Gobierno de fecha 03 de marzo de 2020 mediante el acuerdo 006/2020.</t>
    </r>
  </si>
  <si>
    <t>Sistema DIF Salamanca y María lujan Christiansen</t>
  </si>
  <si>
    <t>María</t>
  </si>
  <si>
    <t xml:space="preserve">Lujan </t>
  </si>
  <si>
    <t>Christiansen</t>
  </si>
  <si>
    <t>De la segunda a la Decimo Segunda</t>
  </si>
  <si>
    <t>SMDIF/DA/005/2021</t>
  </si>
  <si>
    <t>SMDIF/DA/006/2021</t>
  </si>
  <si>
    <r>
      <t xml:space="preserve">Establecer las obligaciones de las partes a efecto de que el </t>
    </r>
    <r>
      <rPr>
        <b/>
        <sz val="11"/>
        <color indexed="8"/>
        <rFont val="Calibri"/>
        <family val="2"/>
        <scheme val="minor"/>
      </rPr>
      <t>"Sitema DIF Salamanca"</t>
    </r>
    <r>
      <rPr>
        <sz val="11"/>
        <color indexed="8"/>
        <rFont val="Calibri"/>
        <family val="2"/>
        <scheme val="minor"/>
      </rPr>
      <t xml:space="preserve">a trvés de </t>
    </r>
    <r>
      <rPr>
        <b/>
        <sz val="11"/>
        <color indexed="8"/>
        <rFont val="Calibri"/>
        <family val="2"/>
        <scheme val="minor"/>
      </rPr>
      <t>" El Proveedor"</t>
    </r>
    <r>
      <rPr>
        <sz val="11"/>
        <color indexed="8"/>
        <rFont val="Calibri"/>
        <family val="2"/>
        <scheme val="minor"/>
      </rPr>
      <t xml:space="preserve"> adquiera suministro de insumo alimentario necesario para el programa </t>
    </r>
    <r>
      <rPr>
        <b/>
        <sz val="11"/>
        <color indexed="8"/>
        <rFont val="Calibri"/>
        <family val="2"/>
        <scheme val="minor"/>
      </rPr>
      <t>"Plan Juntos"</t>
    </r>
    <r>
      <rPr>
        <sz val="11"/>
        <color indexed="8"/>
        <rFont val="Calibri"/>
        <family val="2"/>
        <scheme val="minor"/>
      </rPr>
      <t xml:space="preserve"> que conjuntamente realiza con la Dirección General de Desarrollo Social y Humano de la presidenia Municipal de Salamanca conforme al </t>
    </r>
    <r>
      <rPr>
        <b/>
        <sz val="11"/>
        <color indexed="8"/>
        <rFont val="Calibri"/>
        <family val="2"/>
        <scheme val="minor"/>
      </rPr>
      <t>Anexo 1</t>
    </r>
    <r>
      <rPr>
        <sz val="11"/>
        <color indexed="8"/>
        <rFont val="Calibri"/>
        <family val="2"/>
        <scheme val="minor"/>
      </rPr>
      <t>. que se integra en el presente contrato.</t>
    </r>
  </si>
  <si>
    <t>Sistema DIF Salamanca y Francisco de la Torre Barraza</t>
  </si>
  <si>
    <t>Francisco</t>
  </si>
  <si>
    <t xml:space="preserve">De la Torre </t>
  </si>
  <si>
    <t>Barraza</t>
  </si>
  <si>
    <t>De la Segunda a la Decimo Tercera</t>
  </si>
  <si>
    <t>SMDIF/DA/007/2021</t>
  </si>
  <si>
    <t>Sistema DIF Salamanca y Herbolavida SAS de CV</t>
  </si>
  <si>
    <t>Marín</t>
  </si>
  <si>
    <t xml:space="preserve">Torres </t>
  </si>
  <si>
    <t>Pineda</t>
  </si>
  <si>
    <t>Herbolavida  SAS de CV</t>
  </si>
  <si>
    <t>SMDIF/DA/008/2021</t>
  </si>
  <si>
    <t>Sistema DIF Salamanca y Estela Puga Cadena</t>
  </si>
  <si>
    <t xml:space="preserve">Estela </t>
  </si>
  <si>
    <t xml:space="preserve">Puga </t>
  </si>
  <si>
    <t>Cadena</t>
  </si>
  <si>
    <t>SMDIF/DA/009/2021</t>
  </si>
  <si>
    <t>Sistema DIF Salamanca y Dalia Citlali López Montes</t>
  </si>
  <si>
    <t>Dalia Citlali</t>
  </si>
  <si>
    <t>López</t>
  </si>
  <si>
    <t>Montes</t>
  </si>
  <si>
    <t>SMDIF/DA/010/2021</t>
  </si>
  <si>
    <t xml:space="preserve">Sistema DIF Salamanca y Adolfo Sebastián Álvarez Ruíz </t>
  </si>
  <si>
    <t>Álvarez</t>
  </si>
  <si>
    <t>Ruíz</t>
  </si>
  <si>
    <t>Espacio para almacenar bienes muebles</t>
  </si>
  <si>
    <t xml:space="preserve">Leonardo Marín </t>
  </si>
  <si>
    <t xml:space="preserve">Berúdez </t>
  </si>
  <si>
    <t>Armenta</t>
  </si>
  <si>
    <t>Articulo 11 fracción VII del acuerdo de creación del SMDIF, Articulo 45 Fracción XVI para el cumplimiento de los objetivos</t>
  </si>
  <si>
    <t>"El Arrendador " C. Leonardo Martín Bermúdez Armenta, "El Arrendatario" Sistema Prara el Desarrollo Integral de la Familia del Municipio de Salamanca, Gto.</t>
  </si>
  <si>
    <t>De la Primera a la Novena</t>
  </si>
  <si>
    <t>Atención permanente a la población marginada, brindando servicios integrales de asistencia social dentro de los programas básicos del Sistema para el Desarrollo Integral de la Familia del Estado de Guanajuato, cinforme a las normas establecidas a nivel nacional y estatal.</t>
  </si>
  <si>
    <t>Articulo 2007,2012 Del Código Civil Vigente en el Esado de Guanajuato.</t>
  </si>
  <si>
    <t>Sistema para el Desarrollo Integral de la Familia del Municipio de Salamanca e Institu Salmantino para las Personas con Discapacidad</t>
  </si>
  <si>
    <t>Instituto salmantino para las Personas con Discapacidad</t>
  </si>
  <si>
    <t>De la Primera a ala Decima</t>
  </si>
  <si>
    <t>Dirección General ,Coordinación Jurídica del Sistema para el Desarrollo Integral de la Familia del Municipio de Salamanca.</t>
  </si>
  <si>
    <t>SMDIF/DA/011/2021</t>
  </si>
  <si>
    <t>Sistema DIF Salamanca y C. Dalia Citlali López Montes</t>
  </si>
  <si>
    <t>Adolfo  Sebastian</t>
  </si>
  <si>
    <t>De la segunda a la Decimo tercera</t>
  </si>
  <si>
    <t>SMDIF/DA/012/2021</t>
  </si>
  <si>
    <t>Sistema DIF Salamanca y C. Adolfo Sebastián Áñvarez Ruíz</t>
  </si>
  <si>
    <t>SMDIF/DA/013/2021</t>
  </si>
  <si>
    <t>Martín</t>
  </si>
  <si>
    <t>SMDIF/DA/014/2021</t>
  </si>
  <si>
    <t>SMDIF/DA/015/2021</t>
  </si>
  <si>
    <t>Para apoyo, logro de objetivos y estratégias para el Desarrollo de Actividades  de la Administración Pública  del Municipio de Salamanca, guanajuato.</t>
  </si>
  <si>
    <t>Articulo 11 fracción VII del acuerdo de creación del SMDIF.</t>
  </si>
  <si>
    <t>Sistema DIF Salamanca y Lic. María Beatríz Hernández Cruz y Lic. Lidia Becerra González en sus respectivos caracteres de Presidente Municipal y Secretaria del H. Ayuntamiento del Municipio de  Salamanca Guanajuato.</t>
  </si>
  <si>
    <t>María Beatriz y lidia</t>
  </si>
  <si>
    <t>Hernández y Becerra</t>
  </si>
  <si>
    <t>Cruz y González</t>
  </si>
  <si>
    <t>De la Primera a la Decimo Tercera</t>
  </si>
  <si>
    <t xml:space="preserve">https://drive.google.com/file/d/1eYEwaoO7-vZIH1t_4Y52d7v7C0NBvibi/view?usp=sharing </t>
  </si>
  <si>
    <t xml:space="preserve">https://drive.google.com/file/d/1DbHTYfoTcjaQmZwDt3zTZwD1to9e2EGI/view?usp=sharing </t>
  </si>
  <si>
    <t xml:space="preserve">https://drive.google.com/file/d/1ASuEa12yC_PXxwmqkMSNrrT6MsENuSaO/view?usp=sharing </t>
  </si>
  <si>
    <t xml:space="preserve">https://drive.google.com/file/d/1cCrOtTJ00sEf_g1QKf0xtILXFNMBPqs6/view?usp=sharing </t>
  </si>
  <si>
    <t xml:space="preserve">https://drive.google.com/file/d/1d6TxBJRonPgLeN7T6CzCi5imv0nQtDRB/view?usp=sharing </t>
  </si>
  <si>
    <t xml:space="preserve">https://drive.google.com/file/d/1k_DDQqoSEXTNO1xgoilQQLebdGBTztix/view?usp=sharing </t>
  </si>
  <si>
    <t xml:space="preserve">https://drive.google.com/file/d/1y2rkCTMLHj_xA2KbMCdnDZPRNP5pahTM/view?usp=sharing </t>
  </si>
  <si>
    <t xml:space="preserve">https://drive.google.com/file/d/19ybniWAwenzNy4DWWvMrHGOr7r3TLbzY/view?usp=sharing </t>
  </si>
  <si>
    <t xml:space="preserve">https://drive.google.com/file/d/1LI81wZSi9QrDuAo9il-soqNPtnxs2bOA/view?usp=sharing </t>
  </si>
  <si>
    <t xml:space="preserve">https://drive.google.com/file/d/16cReyP7OKUXb0lAcPXeVe2E_KK63RflG/view?usp=sharing </t>
  </si>
  <si>
    <t xml:space="preserve">https://drive.google.com/file/d/1WTmDH7R_8K7vbz58zmUDaBIKqnejmvxb/view?usp=sharing </t>
  </si>
  <si>
    <t xml:space="preserve">https://drive.google.com/file/d/15VqDbVqaRC99hP12eH24DKXefp8IaqVz/view?usp=sharing </t>
  </si>
  <si>
    <t xml:space="preserve">https://drive.google.com/file/d/1HjJj5us_EykskbAHcs73kbOmpYmYVgRR/view?usp=sharing </t>
  </si>
  <si>
    <t xml:space="preserve">https://drive.google.com/file/d/184ZF7qIjrIl3EswZZf-iatXxysBthgGF/view?usp=sharing </t>
  </si>
  <si>
    <t xml:space="preserve">https://drive.google.com/file/d/1T9jLuPpwDJmabbiQhrnfZ7PfS3SqMKxO/view?usp=sharing </t>
  </si>
  <si>
    <t xml:space="preserve">https://drive.google.com/file/d/1RvxWXaJ4JKYHZ03QaWFoTWWIORagiHCP/view?usp=sharing </t>
  </si>
  <si>
    <t xml:space="preserve">https://drive.google.com/file/d/183nqPQtFm-2U4CAhsakXc_x1kD9lwMaG/view?usp=sharing </t>
  </si>
  <si>
    <t xml:space="preserve">https://drive.google.com/file/d/1rKRvdXz4P5rMiMT464GBEbWSRYZlK2ap/view?usp=sharing </t>
  </si>
  <si>
    <t xml:space="preserve">https://drive.google.com/file/d/1XW-wvct-TRPM0MNjrukoXJ33IHY4lSZi/view?usp=sharing </t>
  </si>
  <si>
    <t xml:space="preserve">https://drive.google.com/file/d/1gQzeCiBrP6oy8SktXoxceOLfPNnxr35I/view?usp=sharing </t>
  </si>
  <si>
    <t xml:space="preserve">https://drive.google.com/file/d/13ibwcEGSZ7xvGLS0PKBkVjvWKeMOOcnu/view?usp=sharing </t>
  </si>
  <si>
    <t xml:space="preserve">https://drive.google.com/file/d/196d1nV0HgkGUbabcfpRzr2geY0WHLJf_/view?usp=sharing </t>
  </si>
  <si>
    <t xml:space="preserve">https://drive.google.com/file/d/1iKzJZZnrS4UgvcJvZ2LxpcVHIOGKWoeN/view?usp=sharing </t>
  </si>
  <si>
    <t xml:space="preserve">https://drive.google.com/file/d/1WarwQH6MXOhmuTJax3B8vhMwpMLlBMXR/view?usp=sharing </t>
  </si>
  <si>
    <t xml:space="preserve">https://drive.google.com/file/d/1nUIzTsqhMz0nDzdXcKNpoQjW3NDKO3Ri/view?usp=sharing </t>
  </si>
  <si>
    <t xml:space="preserve">https://drive.google.com/file/d/1SEz0v589nTpnTQ7vVemyBsi9NDzN_FCc/view?usp=sharing </t>
  </si>
  <si>
    <t xml:space="preserve">https://drive.google.com/file/d/10V6EXVM2FdZ5bOBl5M4O1AWRGFoOiOsf/view?usp=sharing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</si>
</sst>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center" wrapText="1"/>
    </xf>
    <xf numFmtId="0" fontId="0" fillId="0" borderId="0" xfId="0" applyAlignment="1">
      <alignment vertical="top" wrapText="1"/>
    </xf>
    <xf numFmtId="0" fontId="5" fillId="3" borderId="0" xfId="2" applyAlignment="1">
      <alignment vertical="top"/>
    </xf>
    <xf numFmtId="8" fontId="0" fillId="0" borderId="0" xfId="0" applyNumberFormat="1" applyAlignment="1">
      <alignment vertical="top"/>
    </xf>
    <xf numFmtId="8" fontId="0" fillId="0" borderId="0" xfId="0" applyNumberFormat="1" applyAlignment="1">
      <alignment vertical="top" wrapText="1"/>
    </xf>
    <xf numFmtId="14" fontId="0" fillId="0" borderId="0" xfId="0" applyNumberFormat="1" applyAlignment="1">
      <alignment vertical="top" wrapText="1"/>
    </xf>
    <xf numFmtId="0" fontId="5" fillId="3" borderId="0" xfId="2" applyAlignment="1">
      <alignment vertical="top" wrapText="1"/>
    </xf>
    <xf numFmtId="14" fontId="0" fillId="0" borderId="0" xfId="0" applyNumberFormat="1"/>
    <xf numFmtId="8" fontId="0" fillId="0" borderId="0" xfId="0" applyNumberFormat="1"/>
    <xf numFmtId="0" fontId="5" fillId="3" borderId="0" xfId="2" applyFill="1" applyAlignment="1">
      <alignment vertical="top"/>
    </xf>
    <xf numFmtId="8" fontId="0" fillId="0" borderId="0" xfId="0" applyNumberFormat="1" applyAlignment="1">
      <alignment horizontal="right" vertical="top" wrapText="1"/>
    </xf>
    <xf numFmtId="8" fontId="0" fillId="0" borderId="0" xfId="1" applyNumberFormat="1" applyFont="1" applyAlignment="1">
      <alignment vertical="top"/>
    </xf>
    <xf numFmtId="0" fontId="0" fillId="0" borderId="0" xfId="0" applyFont="1" applyAlignment="1">
      <alignment vertical="top" wrapText="1"/>
    </xf>
    <xf numFmtId="0" fontId="0" fillId="3" borderId="0" xfId="0" applyFill="1" applyBorder="1" applyAlignment="1">
      <alignment vertical="top"/>
    </xf>
    <xf numFmtId="0" fontId="0" fillId="3" borderId="0" xfId="0" applyFill="1" applyBorder="1" applyAlignment="1">
      <alignment vertical="top" wrapText="1"/>
    </xf>
    <xf numFmtId="4" fontId="0" fillId="0" borderId="0" xfId="0" applyNumberFormat="1" applyAlignment="1">
      <alignment vertical="top"/>
    </xf>
    <xf numFmtId="14" fontId="0" fillId="0" borderId="0" xfId="0" applyNumberFormat="1" applyAlignment="1">
      <alignment horizontal="right" vertical="top"/>
    </xf>
    <xf numFmtId="0" fontId="5" fillId="0" borderId="0" xfId="2" applyFill="1" applyAlignment="1">
      <alignment vertical="top"/>
    </xf>
    <xf numFmtId="0" fontId="5" fillId="0" borderId="0" xfId="2" applyFill="1" applyAlignment="1">
      <alignment vertical="top" wrapText="1"/>
    </xf>
    <xf numFmtId="0" fontId="5" fillId="0" borderId="0" xfId="2"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0" fillId="0" borderId="0" xfId="0" applyNumberFormat="1" applyAlignment="1">
      <alignment vertical="top"/>
    </xf>
    <xf numFmtId="2" fontId="0" fillId="0" borderId="0" xfId="0" applyNumberFormat="1" applyAlignment="1">
      <alignment vertical="top" wrapText="1"/>
    </xf>
    <xf numFmtId="2" fontId="0" fillId="0" borderId="0" xfId="0" applyNumberFormat="1"/>
    <xf numFmtId="2" fontId="0" fillId="0" borderId="0" xfId="0" applyNumberFormat="1" applyAlignment="1">
      <alignment horizontal="right" vertical="top" wrapText="1"/>
    </xf>
    <xf numFmtId="2" fontId="0" fillId="0" borderId="0" xfId="1" applyNumberFormat="1" applyFont="1" applyAlignment="1">
      <alignment vertical="top"/>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9ybniWAwenzNy4DWWvMrHGOr7r3TLbzY/view?usp=sharing" TargetMode="External"/><Relationship Id="rId13" Type="http://schemas.openxmlformats.org/officeDocument/2006/relationships/hyperlink" Target="https://drive.google.com/file/d/1HjJj5us_EykskbAHcs73kbOmpYmYVgRR/view?usp=sharing" TargetMode="External"/><Relationship Id="rId18" Type="http://schemas.openxmlformats.org/officeDocument/2006/relationships/hyperlink" Target="https://drive.google.com/file/d/1rKRvdXz4P5rMiMT464GBEbWSRYZlK2ap/view?usp=sharing" TargetMode="External"/><Relationship Id="rId26" Type="http://schemas.openxmlformats.org/officeDocument/2006/relationships/hyperlink" Target="https://drive.google.com/file/d/1SEz0v589nTpnTQ7vVemyBsi9NDzN_FCc/view?usp=sharing" TargetMode="External"/><Relationship Id="rId3" Type="http://schemas.openxmlformats.org/officeDocument/2006/relationships/hyperlink" Target="https://drive.google.com/file/d/1ASuEa12yC_PXxwmqkMSNrrT6MsENuSaO/view?usp=sharing" TargetMode="External"/><Relationship Id="rId21" Type="http://schemas.openxmlformats.org/officeDocument/2006/relationships/hyperlink" Target="https://drive.google.com/file/d/13ibwcEGSZ7xvGLS0PKBkVjvWKeMOOcnu/view?usp=sharing" TargetMode="External"/><Relationship Id="rId7" Type="http://schemas.openxmlformats.org/officeDocument/2006/relationships/hyperlink" Target="https://drive.google.com/file/d/1y2rkCTMLHj_xA2KbMCdnDZPRNP5pahTM/view?usp=sharing" TargetMode="External"/><Relationship Id="rId12" Type="http://schemas.openxmlformats.org/officeDocument/2006/relationships/hyperlink" Target="https://drive.google.com/file/d/15VqDbVqaRC99hP12eH24DKXefp8IaqVz/view?usp=sharing" TargetMode="External"/><Relationship Id="rId17" Type="http://schemas.openxmlformats.org/officeDocument/2006/relationships/hyperlink" Target="https://drive.google.com/file/d/183nqPQtFm-2U4CAhsakXc_x1kD9lwMaG/view?usp=sharing" TargetMode="External"/><Relationship Id="rId25" Type="http://schemas.openxmlformats.org/officeDocument/2006/relationships/hyperlink" Target="https://drive.google.com/file/d/1nUIzTsqhMz0nDzdXcKNpoQjW3NDKO3Ri/view?usp=sharing" TargetMode="External"/><Relationship Id="rId2" Type="http://schemas.openxmlformats.org/officeDocument/2006/relationships/hyperlink" Target="https://drive.google.com/file/d/1DbHTYfoTcjaQmZwDt3zTZwD1to9e2EGI/view?usp=sharing" TargetMode="External"/><Relationship Id="rId16" Type="http://schemas.openxmlformats.org/officeDocument/2006/relationships/hyperlink" Target="https://drive.google.com/file/d/1RvxWXaJ4JKYHZ03QaWFoTWWIORagiHCP/view?usp=sharing" TargetMode="External"/><Relationship Id="rId20" Type="http://schemas.openxmlformats.org/officeDocument/2006/relationships/hyperlink" Target="https://drive.google.com/file/d/1gQzeCiBrP6oy8SktXoxceOLfPNnxr35I/view?usp=sharing" TargetMode="External"/><Relationship Id="rId1" Type="http://schemas.openxmlformats.org/officeDocument/2006/relationships/hyperlink" Target="https://drive.google.com/file/d/1eYEwaoO7-vZIH1t_4Y52d7v7C0NBvibi/view?usp=sharing" TargetMode="External"/><Relationship Id="rId6" Type="http://schemas.openxmlformats.org/officeDocument/2006/relationships/hyperlink" Target="https://drive.google.com/file/d/1k_DDQqoSEXTNO1xgoilQQLebdGBTztix/view?usp=sharing" TargetMode="External"/><Relationship Id="rId11" Type="http://schemas.openxmlformats.org/officeDocument/2006/relationships/hyperlink" Target="https://drive.google.com/file/d/1WTmDH7R_8K7vbz58zmUDaBIKqnejmvxb/view?usp=sharing" TargetMode="External"/><Relationship Id="rId24" Type="http://schemas.openxmlformats.org/officeDocument/2006/relationships/hyperlink" Target="https://drive.google.com/file/d/1WarwQH6MXOhmuTJax3B8vhMwpMLlBMXR/view?usp=sharing" TargetMode="External"/><Relationship Id="rId5" Type="http://schemas.openxmlformats.org/officeDocument/2006/relationships/hyperlink" Target="https://drive.google.com/file/d/1d6TxBJRonPgLeN7T6CzCi5imv0nQtDRB/view?usp=sharing" TargetMode="External"/><Relationship Id="rId15" Type="http://schemas.openxmlformats.org/officeDocument/2006/relationships/hyperlink" Target="https://drive.google.com/file/d/1T9jLuPpwDJmabbiQhrnfZ7PfS3SqMKxO/view?usp=sharing" TargetMode="External"/><Relationship Id="rId23" Type="http://schemas.openxmlformats.org/officeDocument/2006/relationships/hyperlink" Target="https://drive.google.com/file/d/1iKzJZZnrS4UgvcJvZ2LxpcVHIOGKWoeN/view?usp=sharing" TargetMode="External"/><Relationship Id="rId28" Type="http://schemas.openxmlformats.org/officeDocument/2006/relationships/printerSettings" Target="../printerSettings/printerSettings1.bin"/><Relationship Id="rId10" Type="http://schemas.openxmlformats.org/officeDocument/2006/relationships/hyperlink" Target="https://drive.google.com/file/d/16cReyP7OKUXb0lAcPXeVe2E_KK63RflG/view?usp=sharing" TargetMode="External"/><Relationship Id="rId19" Type="http://schemas.openxmlformats.org/officeDocument/2006/relationships/hyperlink" Target="https://drive.google.com/file/d/1XW-wvct-TRPM0MNjrukoXJ33IHY4lSZi/view?usp=sharing" TargetMode="External"/><Relationship Id="rId4" Type="http://schemas.openxmlformats.org/officeDocument/2006/relationships/hyperlink" Target="https://drive.google.com/file/d/1cCrOtTJ00sEf_g1QKf0xtILXFNMBPqs6/view?usp=sharing" TargetMode="External"/><Relationship Id="rId9" Type="http://schemas.openxmlformats.org/officeDocument/2006/relationships/hyperlink" Target="https://drive.google.com/file/d/1LI81wZSi9QrDuAo9il-soqNPtnxs2bOA/view?usp=sharing" TargetMode="External"/><Relationship Id="rId14" Type="http://schemas.openxmlformats.org/officeDocument/2006/relationships/hyperlink" Target="https://drive.google.com/file/d/184ZF7qIjrIl3EswZZf-iatXxysBthgGF/view?usp=sharing" TargetMode="External"/><Relationship Id="rId22" Type="http://schemas.openxmlformats.org/officeDocument/2006/relationships/hyperlink" Target="https://drive.google.com/file/d/196d1nV0HgkGUbabcfpRzr2geY0WHLJf_/view?usp=sharing" TargetMode="External"/><Relationship Id="rId27" Type="http://schemas.openxmlformats.org/officeDocument/2006/relationships/hyperlink" Target="https://drive.google.com/file/d/10V6EXVM2FdZ5bOBl5M4O1AWRGFoOiOs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2"/>
  <sheetViews>
    <sheetView tabSelected="1" topLeftCell="A20" zoomScale="70" zoomScaleNormal="70" workbookViewId="0">
      <selection activeCell="A22" sqref="A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4" t="s">
        <v>1</v>
      </c>
      <c r="B2" s="25"/>
      <c r="C2" s="25"/>
      <c r="D2" s="24" t="s">
        <v>2</v>
      </c>
      <c r="E2" s="25"/>
      <c r="F2" s="25"/>
      <c r="G2" s="24" t="s">
        <v>3</v>
      </c>
      <c r="H2" s="25"/>
      <c r="I2" s="25"/>
    </row>
    <row r="3" spans="1:28" x14ac:dyDescent="0.25">
      <c r="A3" s="26" t="s">
        <v>4</v>
      </c>
      <c r="B3" s="25"/>
      <c r="C3" s="25"/>
      <c r="D3" s="26" t="s">
        <v>5</v>
      </c>
      <c r="E3" s="25"/>
      <c r="F3" s="25"/>
      <c r="G3" s="26" t="s">
        <v>6</v>
      </c>
      <c r="H3" s="25"/>
      <c r="I3" s="2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60" x14ac:dyDescent="0.25">
      <c r="A8" s="2">
        <v>2021</v>
      </c>
      <c r="B8" s="3">
        <v>44197</v>
      </c>
      <c r="C8" s="3">
        <v>44286</v>
      </c>
      <c r="D8" s="2" t="s">
        <v>73</v>
      </c>
      <c r="E8" s="2"/>
      <c r="F8" s="4" t="s">
        <v>131</v>
      </c>
      <c r="G8" s="5" t="s">
        <v>135</v>
      </c>
      <c r="H8" s="16" t="s">
        <v>136</v>
      </c>
      <c r="I8" s="2" t="s">
        <v>80</v>
      </c>
      <c r="J8" s="2" t="s">
        <v>132</v>
      </c>
      <c r="K8" s="2" t="s">
        <v>133</v>
      </c>
      <c r="L8" s="2" t="s">
        <v>134</v>
      </c>
      <c r="M8" s="2"/>
      <c r="N8" s="3">
        <v>44197</v>
      </c>
      <c r="O8" s="3">
        <v>44469</v>
      </c>
      <c r="P8" s="2" t="s">
        <v>137</v>
      </c>
      <c r="Q8" s="6" t="s">
        <v>175</v>
      </c>
      <c r="R8" s="8">
        <v>90000</v>
      </c>
      <c r="S8" s="27">
        <v>30000</v>
      </c>
      <c r="T8" s="6"/>
      <c r="U8" s="2"/>
      <c r="V8" s="2"/>
      <c r="W8" s="2" t="s">
        <v>83</v>
      </c>
      <c r="X8" s="2"/>
      <c r="Y8" s="2" t="s">
        <v>93</v>
      </c>
      <c r="Z8" s="3">
        <v>44294</v>
      </c>
      <c r="AA8" s="3">
        <v>44227</v>
      </c>
      <c r="AB8" s="5"/>
    </row>
    <row r="9" spans="1:28" ht="135" x14ac:dyDescent="0.25">
      <c r="A9" s="2">
        <v>2021</v>
      </c>
      <c r="B9" s="3">
        <v>44197</v>
      </c>
      <c r="C9" s="3">
        <v>44286</v>
      </c>
      <c r="D9" s="2" t="s">
        <v>73</v>
      </c>
      <c r="E9" s="2" t="s">
        <v>84</v>
      </c>
      <c r="F9" s="4" t="s">
        <v>85</v>
      </c>
      <c r="G9" s="5" t="s">
        <v>86</v>
      </c>
      <c r="H9" s="5" t="s">
        <v>87</v>
      </c>
      <c r="I9" s="2" t="s">
        <v>80</v>
      </c>
      <c r="J9" s="2" t="s">
        <v>88</v>
      </c>
      <c r="K9" s="2" t="s">
        <v>89</v>
      </c>
      <c r="L9" s="2" t="s">
        <v>90</v>
      </c>
      <c r="M9" s="5" t="s">
        <v>91</v>
      </c>
      <c r="N9" s="3">
        <v>44231</v>
      </c>
      <c r="O9" s="3">
        <v>44259</v>
      </c>
      <c r="P9" s="5" t="s">
        <v>92</v>
      </c>
      <c r="Q9" s="6" t="s">
        <v>176</v>
      </c>
      <c r="R9" s="8">
        <v>379579.2</v>
      </c>
      <c r="S9" s="28">
        <v>379579.2</v>
      </c>
      <c r="T9" s="6" t="s">
        <v>181</v>
      </c>
      <c r="U9" s="2"/>
      <c r="V9" s="2"/>
      <c r="W9" s="2" t="s">
        <v>83</v>
      </c>
      <c r="X9" s="2"/>
      <c r="Y9" s="5" t="s">
        <v>93</v>
      </c>
      <c r="Z9" s="3">
        <v>44294</v>
      </c>
      <c r="AA9" s="3">
        <v>44286</v>
      </c>
      <c r="AB9" s="2"/>
    </row>
    <row r="10" spans="1:28" ht="135" x14ac:dyDescent="0.25">
      <c r="A10" s="5">
        <v>2021</v>
      </c>
      <c r="B10" s="9">
        <v>44197</v>
      </c>
      <c r="C10" s="9">
        <v>44286</v>
      </c>
      <c r="D10" s="5" t="s">
        <v>73</v>
      </c>
      <c r="E10" s="5" t="s">
        <v>94</v>
      </c>
      <c r="F10" s="4" t="s">
        <v>85</v>
      </c>
      <c r="G10" s="5" t="s">
        <v>86</v>
      </c>
      <c r="H10" s="5" t="s">
        <v>87</v>
      </c>
      <c r="I10" s="5" t="s">
        <v>80</v>
      </c>
      <c r="J10" s="5" t="s">
        <v>88</v>
      </c>
      <c r="K10" s="5" t="s">
        <v>89</v>
      </c>
      <c r="L10" s="5" t="s">
        <v>90</v>
      </c>
      <c r="M10" s="5" t="s">
        <v>91</v>
      </c>
      <c r="N10" s="9">
        <v>44231</v>
      </c>
      <c r="O10" s="9">
        <v>44259</v>
      </c>
      <c r="P10" s="5" t="s">
        <v>92</v>
      </c>
      <c r="Q10" s="10" t="s">
        <v>177</v>
      </c>
      <c r="R10" s="8">
        <v>90033.3</v>
      </c>
      <c r="S10" s="28">
        <v>90033.3</v>
      </c>
      <c r="T10" s="10" t="s">
        <v>182</v>
      </c>
      <c r="U10" s="5"/>
      <c r="V10" s="5"/>
      <c r="W10" s="5" t="s">
        <v>83</v>
      </c>
      <c r="X10" s="5"/>
      <c r="Y10" s="5" t="s">
        <v>93</v>
      </c>
      <c r="Z10" s="3">
        <v>44294</v>
      </c>
      <c r="AA10" s="9">
        <v>44286</v>
      </c>
      <c r="AB10" s="5"/>
    </row>
    <row r="11" spans="1:28" ht="150" x14ac:dyDescent="0.25">
      <c r="A11" s="2">
        <v>2021</v>
      </c>
      <c r="B11" s="3">
        <v>44197</v>
      </c>
      <c r="C11" s="3">
        <v>44286</v>
      </c>
      <c r="D11" s="2" t="s">
        <v>73</v>
      </c>
      <c r="E11" s="5" t="s">
        <v>95</v>
      </c>
      <c r="F11" s="5" t="s">
        <v>96</v>
      </c>
      <c r="G11" s="5" t="s">
        <v>97</v>
      </c>
      <c r="H11" s="5" t="s">
        <v>98</v>
      </c>
      <c r="I11" s="2" t="s">
        <v>80</v>
      </c>
      <c r="J11" s="2" t="s">
        <v>99</v>
      </c>
      <c r="K11" s="2" t="s">
        <v>100</v>
      </c>
      <c r="L11" s="2" t="s">
        <v>101</v>
      </c>
      <c r="M11" s="5"/>
      <c r="N11" s="3">
        <v>44228</v>
      </c>
      <c r="O11" s="3">
        <v>44377</v>
      </c>
      <c r="P11" s="5" t="s">
        <v>102</v>
      </c>
      <c r="Q11" s="6" t="s">
        <v>178</v>
      </c>
      <c r="R11" s="7">
        <f>17241.65*5</f>
        <v>86208.25</v>
      </c>
      <c r="S11" s="28">
        <f>17241.65*2</f>
        <v>34483.300000000003</v>
      </c>
      <c r="T11" s="6"/>
      <c r="U11" s="2"/>
      <c r="V11" s="2"/>
      <c r="W11" s="2" t="s">
        <v>83</v>
      </c>
      <c r="X11" s="2"/>
      <c r="Y11" s="5" t="s">
        <v>93</v>
      </c>
      <c r="Z11" s="3">
        <v>44294</v>
      </c>
      <c r="AA11" s="3">
        <v>44286</v>
      </c>
      <c r="AB11" s="2"/>
    </row>
    <row r="12" spans="1:28" ht="120" x14ac:dyDescent="0.25">
      <c r="A12" s="2">
        <v>2021</v>
      </c>
      <c r="B12" s="3">
        <v>44197</v>
      </c>
      <c r="C12" s="3">
        <v>44286</v>
      </c>
      <c r="D12" s="2" t="s">
        <v>73</v>
      </c>
      <c r="E12" s="5" t="s">
        <v>103</v>
      </c>
      <c r="F12" s="4" t="s">
        <v>138</v>
      </c>
      <c r="G12" s="5" t="s">
        <v>139</v>
      </c>
      <c r="H12" s="5" t="s">
        <v>140</v>
      </c>
      <c r="I12" s="17" t="s">
        <v>80</v>
      </c>
      <c r="J12" s="2"/>
      <c r="K12" s="2"/>
      <c r="L12" s="2"/>
      <c r="M12" s="18" t="s">
        <v>141</v>
      </c>
      <c r="N12" s="3">
        <v>44228</v>
      </c>
      <c r="O12" s="3">
        <v>44500</v>
      </c>
      <c r="P12" s="5" t="s">
        <v>142</v>
      </c>
      <c r="Q12" s="21" t="s">
        <v>161</v>
      </c>
      <c r="R12" s="12"/>
      <c r="S12" s="29"/>
      <c r="T12" s="6" t="s">
        <v>183</v>
      </c>
      <c r="W12" s="17" t="s">
        <v>83</v>
      </c>
      <c r="Y12" s="2" t="s">
        <v>143</v>
      </c>
      <c r="Z12" s="3">
        <v>44294</v>
      </c>
      <c r="AA12" s="3">
        <v>44286</v>
      </c>
    </row>
    <row r="13" spans="1:28" ht="180" x14ac:dyDescent="0.25">
      <c r="A13" s="2">
        <v>2021</v>
      </c>
      <c r="B13" s="3">
        <v>44197</v>
      </c>
      <c r="C13" s="3">
        <v>44286</v>
      </c>
      <c r="D13" s="2" t="s">
        <v>73</v>
      </c>
      <c r="E13" s="5" t="s">
        <v>104</v>
      </c>
      <c r="F13" s="4" t="s">
        <v>105</v>
      </c>
      <c r="G13" s="5" t="s">
        <v>86</v>
      </c>
      <c r="H13" s="5" t="s">
        <v>106</v>
      </c>
      <c r="I13" s="2" t="s">
        <v>80</v>
      </c>
      <c r="J13" s="2" t="s">
        <v>107</v>
      </c>
      <c r="K13" s="2" t="s">
        <v>108</v>
      </c>
      <c r="L13" s="2" t="s">
        <v>109</v>
      </c>
      <c r="M13" s="2"/>
      <c r="N13" s="3">
        <v>44211</v>
      </c>
      <c r="O13" s="9">
        <v>44242</v>
      </c>
      <c r="P13" s="9" t="s">
        <v>110</v>
      </c>
      <c r="Q13" s="6" t="s">
        <v>179</v>
      </c>
      <c r="R13" s="8">
        <v>51782.5</v>
      </c>
      <c r="S13" s="28">
        <v>51782.5</v>
      </c>
      <c r="T13" s="13" t="s">
        <v>184</v>
      </c>
      <c r="U13" s="2"/>
      <c r="V13" s="2"/>
      <c r="W13" s="2" t="s">
        <v>83</v>
      </c>
      <c r="X13" s="2"/>
      <c r="Y13" s="2" t="s">
        <v>93</v>
      </c>
      <c r="Z13" s="3">
        <v>44294</v>
      </c>
      <c r="AA13" s="3">
        <v>44286</v>
      </c>
      <c r="AB13" s="2"/>
    </row>
    <row r="14" spans="1:28" ht="180" x14ac:dyDescent="0.25">
      <c r="A14" s="2">
        <v>2021</v>
      </c>
      <c r="B14" s="3">
        <v>44197</v>
      </c>
      <c r="C14" s="3">
        <v>44286</v>
      </c>
      <c r="D14" s="2" t="s">
        <v>73</v>
      </c>
      <c r="E14" s="2" t="s">
        <v>111</v>
      </c>
      <c r="F14" s="4" t="s">
        <v>105</v>
      </c>
      <c r="G14" s="5" t="s">
        <v>86</v>
      </c>
      <c r="H14" s="5" t="s">
        <v>112</v>
      </c>
      <c r="I14" s="2" t="s">
        <v>80</v>
      </c>
      <c r="J14" s="2" t="s">
        <v>113</v>
      </c>
      <c r="K14" s="2" t="s">
        <v>114</v>
      </c>
      <c r="L14" s="2" t="s">
        <v>115</v>
      </c>
      <c r="M14" s="2" t="s">
        <v>116</v>
      </c>
      <c r="N14" s="3">
        <v>44211</v>
      </c>
      <c r="O14" s="9">
        <v>44242</v>
      </c>
      <c r="P14" s="9" t="s">
        <v>110</v>
      </c>
      <c r="Q14" s="6" t="s">
        <v>180</v>
      </c>
      <c r="R14" s="14">
        <v>299658.5</v>
      </c>
      <c r="S14" s="30">
        <v>299658.5</v>
      </c>
      <c r="T14" s="6" t="s">
        <v>185</v>
      </c>
      <c r="W14" s="2" t="s">
        <v>83</v>
      </c>
      <c r="Y14" s="5" t="s">
        <v>93</v>
      </c>
      <c r="Z14" s="3">
        <v>44294</v>
      </c>
      <c r="AA14" s="3">
        <v>44286</v>
      </c>
    </row>
    <row r="15" spans="1:28" ht="180" x14ac:dyDescent="0.25">
      <c r="A15" s="2">
        <v>2021</v>
      </c>
      <c r="B15" s="3">
        <v>44197</v>
      </c>
      <c r="C15" s="3">
        <v>44286</v>
      </c>
      <c r="D15" s="2" t="s">
        <v>73</v>
      </c>
      <c r="E15" s="2" t="s">
        <v>117</v>
      </c>
      <c r="F15" s="4" t="s">
        <v>105</v>
      </c>
      <c r="G15" s="5" t="s">
        <v>86</v>
      </c>
      <c r="H15" s="5" t="s">
        <v>118</v>
      </c>
      <c r="I15" s="2" t="s">
        <v>80</v>
      </c>
      <c r="J15" s="2" t="s">
        <v>119</v>
      </c>
      <c r="K15" s="2" t="s">
        <v>120</v>
      </c>
      <c r="L15" s="2" t="s">
        <v>121</v>
      </c>
      <c r="M15" s="2"/>
      <c r="N15" s="3">
        <v>44211</v>
      </c>
      <c r="O15" s="3">
        <v>44242</v>
      </c>
      <c r="P15" s="9" t="s">
        <v>110</v>
      </c>
      <c r="Q15" s="21" t="s">
        <v>162</v>
      </c>
      <c r="R15" s="15">
        <v>125597</v>
      </c>
      <c r="S15" s="31">
        <v>125597</v>
      </c>
      <c r="T15" s="6" t="s">
        <v>186</v>
      </c>
      <c r="U15" s="2"/>
      <c r="V15" s="2"/>
      <c r="W15" s="2" t="s">
        <v>83</v>
      </c>
      <c r="X15" s="2"/>
      <c r="Y15" s="5" t="s">
        <v>93</v>
      </c>
      <c r="Z15" s="3">
        <v>44294</v>
      </c>
      <c r="AA15" s="3">
        <v>44286</v>
      </c>
      <c r="AB15" s="2"/>
    </row>
    <row r="16" spans="1:28" ht="180" x14ac:dyDescent="0.25">
      <c r="A16" s="2">
        <v>2021</v>
      </c>
      <c r="B16" s="3">
        <v>44197</v>
      </c>
      <c r="C16" s="3">
        <v>44286</v>
      </c>
      <c r="D16" s="2" t="s">
        <v>73</v>
      </c>
      <c r="E16" s="2" t="s">
        <v>122</v>
      </c>
      <c r="F16" s="4" t="s">
        <v>105</v>
      </c>
      <c r="G16" s="5" t="s">
        <v>86</v>
      </c>
      <c r="H16" s="5" t="s">
        <v>123</v>
      </c>
      <c r="I16" s="2" t="s">
        <v>80</v>
      </c>
      <c r="J16" s="2" t="s">
        <v>124</v>
      </c>
      <c r="K16" s="2" t="s">
        <v>125</v>
      </c>
      <c r="L16" s="2" t="s">
        <v>126</v>
      </c>
      <c r="M16" s="2"/>
      <c r="N16" s="3">
        <v>44211</v>
      </c>
      <c r="O16" s="3">
        <v>44242</v>
      </c>
      <c r="P16" s="9" t="s">
        <v>110</v>
      </c>
      <c r="Q16" s="21" t="s">
        <v>163</v>
      </c>
      <c r="R16" s="7">
        <v>90200</v>
      </c>
      <c r="S16" s="27">
        <v>90200</v>
      </c>
      <c r="T16" s="6" t="s">
        <v>187</v>
      </c>
      <c r="U16" s="2"/>
      <c r="V16" s="2"/>
      <c r="W16" s="2" t="s">
        <v>83</v>
      </c>
      <c r="X16" s="2"/>
      <c r="Y16" s="5" t="s">
        <v>93</v>
      </c>
      <c r="Z16" s="3">
        <v>44294</v>
      </c>
      <c r="AA16" s="3">
        <v>44286</v>
      </c>
      <c r="AB16" s="2"/>
    </row>
    <row r="17" spans="1:27" ht="180" x14ac:dyDescent="0.25">
      <c r="A17" s="2">
        <v>2021</v>
      </c>
      <c r="B17" s="3">
        <v>44197</v>
      </c>
      <c r="C17" s="3">
        <v>44286</v>
      </c>
      <c r="D17" s="2" t="s">
        <v>73</v>
      </c>
      <c r="E17" s="2" t="s">
        <v>127</v>
      </c>
      <c r="F17" s="4" t="s">
        <v>105</v>
      </c>
      <c r="G17" s="5" t="s">
        <v>86</v>
      </c>
      <c r="H17" s="5" t="s">
        <v>128</v>
      </c>
      <c r="I17" s="2" t="s">
        <v>80</v>
      </c>
      <c r="J17" s="2" t="s">
        <v>146</v>
      </c>
      <c r="K17" s="2" t="s">
        <v>129</v>
      </c>
      <c r="L17" s="2" t="s">
        <v>130</v>
      </c>
      <c r="M17" s="2"/>
      <c r="N17" s="3">
        <v>44211</v>
      </c>
      <c r="O17" s="3">
        <v>44211</v>
      </c>
      <c r="P17" s="9" t="s">
        <v>110</v>
      </c>
      <c r="Q17" s="21" t="s">
        <v>164</v>
      </c>
      <c r="R17" s="7">
        <v>191900</v>
      </c>
      <c r="S17" s="27">
        <v>191900</v>
      </c>
      <c r="T17" s="21" t="s">
        <v>165</v>
      </c>
      <c r="W17" s="2" t="s">
        <v>83</v>
      </c>
      <c r="Y17" s="5" t="s">
        <v>93</v>
      </c>
      <c r="Z17" s="3">
        <v>44294</v>
      </c>
      <c r="AA17" s="3">
        <v>44286</v>
      </c>
    </row>
    <row r="18" spans="1:27" ht="180" x14ac:dyDescent="0.25">
      <c r="A18" s="2">
        <v>2021</v>
      </c>
      <c r="B18" s="3">
        <v>44197</v>
      </c>
      <c r="C18" s="3">
        <v>44286</v>
      </c>
      <c r="D18" s="2" t="s">
        <v>73</v>
      </c>
      <c r="E18" s="2" t="s">
        <v>144</v>
      </c>
      <c r="F18" s="4" t="s">
        <v>105</v>
      </c>
      <c r="G18" s="5" t="s">
        <v>86</v>
      </c>
      <c r="H18" s="5" t="s">
        <v>145</v>
      </c>
      <c r="I18" s="2" t="s">
        <v>80</v>
      </c>
      <c r="J18" s="2" t="s">
        <v>124</v>
      </c>
      <c r="K18" s="2" t="s">
        <v>125</v>
      </c>
      <c r="L18" s="2" t="s">
        <v>126</v>
      </c>
      <c r="N18" s="3">
        <v>44243</v>
      </c>
      <c r="O18" s="3">
        <v>44255</v>
      </c>
      <c r="P18" s="9" t="s">
        <v>147</v>
      </c>
      <c r="Q18" s="22" t="s">
        <v>166</v>
      </c>
      <c r="R18" s="7">
        <v>43360</v>
      </c>
      <c r="S18" s="27">
        <v>43360</v>
      </c>
      <c r="T18" s="21" t="s">
        <v>167</v>
      </c>
      <c r="W18" s="2" t="s">
        <v>83</v>
      </c>
      <c r="Y18" s="5" t="s">
        <v>93</v>
      </c>
      <c r="Z18" s="3">
        <v>44294</v>
      </c>
      <c r="AA18" s="3">
        <v>44286</v>
      </c>
    </row>
    <row r="19" spans="1:27" ht="180" x14ac:dyDescent="0.25">
      <c r="A19" s="2">
        <v>2021</v>
      </c>
      <c r="B19" s="3">
        <v>44197</v>
      </c>
      <c r="C19" s="3">
        <v>44286</v>
      </c>
      <c r="D19" s="2" t="s">
        <v>73</v>
      </c>
      <c r="E19" s="2" t="s">
        <v>148</v>
      </c>
      <c r="F19" s="4" t="s">
        <v>105</v>
      </c>
      <c r="G19" s="5" t="s">
        <v>86</v>
      </c>
      <c r="H19" s="5" t="s">
        <v>149</v>
      </c>
      <c r="I19" s="2" t="s">
        <v>80</v>
      </c>
      <c r="J19" s="2" t="s">
        <v>146</v>
      </c>
      <c r="K19" s="2" t="s">
        <v>129</v>
      </c>
      <c r="L19" s="2" t="s">
        <v>130</v>
      </c>
      <c r="N19" s="3">
        <v>44243</v>
      </c>
      <c r="O19" s="3">
        <v>44255</v>
      </c>
      <c r="P19" s="9" t="s">
        <v>147</v>
      </c>
      <c r="Q19" s="21" t="s">
        <v>168</v>
      </c>
      <c r="R19" s="19">
        <v>180595</v>
      </c>
      <c r="S19" s="27">
        <v>180595</v>
      </c>
      <c r="T19" s="21" t="s">
        <v>169</v>
      </c>
      <c r="W19" s="2" t="s">
        <v>83</v>
      </c>
      <c r="Y19" s="5" t="s">
        <v>93</v>
      </c>
      <c r="Z19" s="3">
        <v>44294</v>
      </c>
      <c r="AA19" s="3">
        <v>44286</v>
      </c>
    </row>
    <row r="20" spans="1:27" ht="135" x14ac:dyDescent="0.25">
      <c r="A20" s="2">
        <v>2021</v>
      </c>
      <c r="B20" s="20">
        <v>44197</v>
      </c>
      <c r="C20" s="3">
        <v>44286</v>
      </c>
      <c r="D20" s="2" t="s">
        <v>73</v>
      </c>
      <c r="E20" s="2" t="s">
        <v>150</v>
      </c>
      <c r="F20" s="4" t="s">
        <v>85</v>
      </c>
      <c r="G20" s="5" t="s">
        <v>86</v>
      </c>
      <c r="H20" s="5" t="s">
        <v>112</v>
      </c>
      <c r="I20" s="2" t="s">
        <v>80</v>
      </c>
      <c r="J20" s="2" t="s">
        <v>151</v>
      </c>
      <c r="K20" s="2" t="s">
        <v>114</v>
      </c>
      <c r="L20" s="2" t="s">
        <v>115</v>
      </c>
      <c r="M20" s="2" t="s">
        <v>116</v>
      </c>
      <c r="N20" s="3">
        <v>44243</v>
      </c>
      <c r="O20" s="3">
        <v>44255</v>
      </c>
      <c r="P20" s="9" t="s">
        <v>147</v>
      </c>
      <c r="Q20" s="21" t="s">
        <v>170</v>
      </c>
      <c r="R20" s="7">
        <v>70421</v>
      </c>
      <c r="S20" s="27">
        <v>70421</v>
      </c>
      <c r="T20" s="21" t="s">
        <v>171</v>
      </c>
      <c r="W20" s="2" t="s">
        <v>83</v>
      </c>
      <c r="Y20" s="5" t="s">
        <v>93</v>
      </c>
      <c r="Z20" s="3">
        <v>44294</v>
      </c>
      <c r="AA20" s="3">
        <v>44286</v>
      </c>
    </row>
    <row r="21" spans="1:27" ht="180" x14ac:dyDescent="0.25">
      <c r="A21" s="2">
        <v>2021</v>
      </c>
      <c r="B21" s="3">
        <v>44197</v>
      </c>
      <c r="C21" s="3">
        <v>44286</v>
      </c>
      <c r="D21" s="2" t="s">
        <v>73</v>
      </c>
      <c r="E21" s="2" t="s">
        <v>152</v>
      </c>
      <c r="F21" s="4" t="s">
        <v>105</v>
      </c>
      <c r="G21" s="5" t="s">
        <v>86</v>
      </c>
      <c r="H21" s="5" t="s">
        <v>106</v>
      </c>
      <c r="I21" s="2" t="s">
        <v>80</v>
      </c>
      <c r="J21" s="2" t="s">
        <v>107</v>
      </c>
      <c r="K21" s="2" t="s">
        <v>108</v>
      </c>
      <c r="L21" s="2" t="s">
        <v>109</v>
      </c>
      <c r="N21" s="3">
        <v>44243</v>
      </c>
      <c r="O21" s="3">
        <v>44255</v>
      </c>
      <c r="P21" s="9" t="s">
        <v>147</v>
      </c>
      <c r="Q21" s="22" t="s">
        <v>172</v>
      </c>
      <c r="R21" s="7">
        <v>13200</v>
      </c>
      <c r="S21" s="27">
        <v>13200</v>
      </c>
      <c r="T21" s="21" t="s">
        <v>173</v>
      </c>
      <c r="W21" s="2" t="s">
        <v>83</v>
      </c>
      <c r="Y21" s="5" t="s">
        <v>93</v>
      </c>
      <c r="Z21" s="3">
        <v>44294</v>
      </c>
      <c r="AA21" s="3">
        <v>44286</v>
      </c>
    </row>
    <row r="22" spans="1:27" ht="75" x14ac:dyDescent="0.25">
      <c r="A22" s="2">
        <v>2021</v>
      </c>
      <c r="B22" s="11">
        <v>44197</v>
      </c>
      <c r="C22" s="11">
        <v>44286</v>
      </c>
      <c r="D22" s="2" t="s">
        <v>73</v>
      </c>
      <c r="E22" s="2" t="s">
        <v>153</v>
      </c>
      <c r="F22" s="4" t="s">
        <v>154</v>
      </c>
      <c r="G22" s="5" t="s">
        <v>155</v>
      </c>
      <c r="H22" s="5" t="s">
        <v>156</v>
      </c>
      <c r="I22" s="2" t="s">
        <v>80</v>
      </c>
      <c r="J22" s="2" t="s">
        <v>157</v>
      </c>
      <c r="K22" s="2" t="s">
        <v>158</v>
      </c>
      <c r="L22" s="2" t="s">
        <v>159</v>
      </c>
      <c r="N22" s="3">
        <v>44284</v>
      </c>
      <c r="O22" s="3">
        <v>44478</v>
      </c>
      <c r="P22" s="9" t="s">
        <v>160</v>
      </c>
      <c r="Q22" s="23" t="s">
        <v>174</v>
      </c>
      <c r="W22" t="s">
        <v>83</v>
      </c>
      <c r="Y22" s="5" t="s">
        <v>93</v>
      </c>
      <c r="Z22" s="3">
        <v>44294</v>
      </c>
      <c r="AA22" s="3">
        <v>44294</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12" r:id="rId1" xr:uid="{896B2055-33E1-4CE0-9365-C169FAB4E455}"/>
    <hyperlink ref="Q15" r:id="rId2" xr:uid="{461F58C2-9958-4DFD-B38C-101356D80409}"/>
    <hyperlink ref="Q16" r:id="rId3" xr:uid="{78B20199-6571-461B-91F3-F97F0F47C6FF}"/>
    <hyperlink ref="Q17" r:id="rId4" xr:uid="{6320B50D-6A46-4049-9590-4CD6314D8385}"/>
    <hyperlink ref="T17" r:id="rId5" xr:uid="{97304DE1-0987-4EF2-8C4E-A11A3F4FE712}"/>
    <hyperlink ref="Q18" r:id="rId6" xr:uid="{D9BAFBD9-967C-4E71-ADD0-9E06CC6DD79A}"/>
    <hyperlink ref="T18" r:id="rId7" xr:uid="{24700F3B-8FE5-4DB9-9B07-F2B72495E18F}"/>
    <hyperlink ref="Q19" r:id="rId8" xr:uid="{2197C3BD-9D5D-4785-8863-EE8D97E5101B}"/>
    <hyperlink ref="T19" r:id="rId9" xr:uid="{8949372A-16EB-441E-95D7-F012D71CDEA8}"/>
    <hyperlink ref="Q20" r:id="rId10" xr:uid="{FA0AD3C5-A578-49FF-A591-296C0892C9BF}"/>
    <hyperlink ref="T20" r:id="rId11" xr:uid="{5A62511F-BD14-4717-916E-9D10E2483CAB}"/>
    <hyperlink ref="Q21" r:id="rId12" xr:uid="{04D9AAFD-8ECF-4841-B9ED-4964E4A7273D}"/>
    <hyperlink ref="T21" r:id="rId13" xr:uid="{5228F71D-B10E-4174-ABD1-B46DA046F1C6}"/>
    <hyperlink ref="Q22" r:id="rId14" xr:uid="{9F90C5BD-C43D-4982-90A3-ED80B026F886}"/>
    <hyperlink ref="Q8" r:id="rId15" xr:uid="{14B4A298-726F-429C-A81B-62C2878D1F92}"/>
    <hyperlink ref="Q9" r:id="rId16" xr:uid="{958F0518-6B9C-4B25-9D4B-091A38F9E08D}"/>
    <hyperlink ref="Q10" r:id="rId17" xr:uid="{C389C798-83CB-4EC9-8DCF-F4224BFC93C1}"/>
    <hyperlink ref="Q11" r:id="rId18" xr:uid="{028D7E22-B1BB-474F-90C9-722E996BC8AC}"/>
    <hyperlink ref="Q13" r:id="rId19" xr:uid="{3A8CB6FC-1516-4048-B9A5-B68C9CC74156}"/>
    <hyperlink ref="Q14" r:id="rId20" xr:uid="{8D7DB7D4-1F87-4B0C-BF50-4F73D3C1F844}"/>
    <hyperlink ref="T9" r:id="rId21" xr:uid="{BE17CB70-1CC8-463B-A0FA-0D899E97BE07}"/>
    <hyperlink ref="T10" r:id="rId22" xr:uid="{967D2F3B-1E3D-4516-ABD2-4324B7887349}"/>
    <hyperlink ref="T12" r:id="rId23" xr:uid="{BD866485-00FC-4DF7-8AB2-51EC29284CED}"/>
    <hyperlink ref="T13" r:id="rId24" xr:uid="{F63426C4-40FE-4AE2-9C5B-DD0F29B4C49E}"/>
    <hyperlink ref="T14" r:id="rId25" xr:uid="{0C6BB1C3-8706-4F91-A2BE-54EF0AEF25CA}"/>
    <hyperlink ref="T15" r:id="rId26" xr:uid="{8AE952CD-1378-4DCE-AD1D-9A226EEA1CE1}"/>
    <hyperlink ref="T16" r:id="rId27" xr:uid="{111F5E3F-7AD0-4619-8BBC-EFC61B1BA261}"/>
  </hyperlinks>
  <pageMargins left="0.7" right="0.7" top="0.75" bottom="0.75" header="0.3" footer="0.3"/>
  <pageSetup paperSize="9"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2021-03-26T19:19:41Z</dcterms:created>
  <dcterms:modified xsi:type="dcterms:W3CDTF">2021-04-15T18:46:46Z</dcterms:modified>
</cp:coreProperties>
</file>