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9A36E2AC-CB59-45B4-8921-99E080FBF13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G10" i="1"/>
  <c r="G11" i="1"/>
  <c r="E10" i="1"/>
  <c r="F10" i="1"/>
  <c r="D10" i="1" l="1"/>
  <c r="D37" i="1" s="1"/>
  <c r="C10" i="1"/>
  <c r="C37" i="1" s="1"/>
  <c r="B10" i="1"/>
  <c r="B37" i="1" s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<sst xmlns="http://schemas.openxmlformats.org/spreadsheetml/2006/main" count="47" uniqueCount="47">
  <si>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</si>
  <si>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</si>
  <si>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</si>
  <si>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</si>
  <si>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</si>
  <si>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</si>
  <si>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</si>
  <si>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</si>
  <si>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</si>
  <si>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</si>
  <si>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</si>
  <si>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</si>
  <si>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</si>
  <si>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</si>
  <si>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</si>
  <si>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</si>
  <si>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</si>
  <si>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</si>
  <si>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</si>
  <si>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</si>
  <si>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</si>
  <si>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</si>
  <si>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</si>
  <si>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</si>
  <si>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</si>
  <si>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</si>
  <si>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</si>
  <si>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</si>
  <si>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</si>
  <si>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</si>
  <si>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</si>
  <si>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</si>
  <si>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</si>
  <si>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</si>
  <si>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</si>
  <si>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</si>
  <si>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</si>
  <si>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</si>
  <si>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</si>
  <si>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</si>
  <si>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</si>
  <si>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POTABLE, ALCANTARILLADO Y SANEAMIENTO DE LA COMUNIDAD DE VALTIERRILLA, DEL MUNICIPIO DE SALAMANCA, GTO.
Gasto por Categoría Programática
Del 01 DE ENERO AL 30 DE JUNIO 2023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</si>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</sst>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topLeftCell="A25" zoomScaleNormal="100" zoomScaleSheetLayoutView="90" workbookViewId="0">
      <selection activeCell="A48" sqref="A4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SUM(B11:B19)</f>
        <v>7998600.1600000001</v>
      </c>
      <c r="C10" s="11">
        <f t="shared" ref="C10:G10" si="0">SUM(C11:C19)</f>
        <v>5.8207660913467407E-11</v>
      </c>
      <c r="D10" s="11">
        <f t="shared" si="0"/>
        <v>7998600.1600000001</v>
      </c>
      <c r="E10" s="11">
        <f t="shared" si="0"/>
        <v>3248000.67</v>
      </c>
      <c r="F10" s="11">
        <f t="shared" si="0"/>
        <v>3248000.67</v>
      </c>
      <c r="G10" s="11">
        <f t="shared" si="0"/>
        <v>4750599.49</v>
      </c>
    </row>
    <row r="11" spans="1:7" x14ac:dyDescent="0.2">
      <c r="A11" s="22" t="s">
        <v>15</v>
      </c>
      <c r="B11" s="12">
        <v>7998600.1600000001</v>
      </c>
      <c r="C11" s="12">
        <v>5.8207660913467407E-11</v>
      </c>
      <c r="D11" s="12">
        <v>7998600.1600000001</v>
      </c>
      <c r="E11" s="12">
        <v>3248000.67</v>
      </c>
      <c r="F11" s="12">
        <v>3248000.67</v>
      </c>
      <c r="G11" s="12">
        <f>D11-E11</f>
        <v>4750599.49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B6+B10+B19+B23+B26+B31</f>
        <v>7998600.1600000001</v>
      </c>
      <c r="C37" s="15">
        <f t="shared" ref="C37:G37" si="1">C6+C10+C19+C23+C26+C31</f>
        <v>5.8207660913467407E-11</v>
      </c>
      <c r="D37" s="15">
        <f t="shared" si="1"/>
        <v>7998600.1600000001</v>
      </c>
      <c r="E37" s="15">
        <f t="shared" si="1"/>
        <v>3248000.67</v>
      </c>
      <c r="F37" s="15">
        <f t="shared" si="1"/>
        <v>3248000.67</v>
      </c>
      <c r="G37" s="15">
        <f t="shared" si="1"/>
        <v>4750599.49</v>
      </c>
    </row>
    <row r="38" spans="1:7" ht="12.75" x14ac:dyDescent="0.2">
      <c r="A38" s="31" t="s">
        <v>42</v>
      </c>
      <c r="B38" s="32"/>
      <c r="C38" s="32"/>
    </row>
    <row r="39" spans="1:7" x14ac:dyDescent="0.2">
      <c r="A39" s="32"/>
      <c r="B39" s="32"/>
      <c r="C39" s="32"/>
    </row>
    <row r="40" spans="1:7" x14ac:dyDescent="0.2">
      <c r="A40" s="32"/>
      <c r="B40" s="32"/>
      <c r="C40" s="32"/>
    </row>
    <row r="41" spans="1:7" x14ac:dyDescent="0.2">
      <c r="A41" s="32"/>
      <c r="B41" s="32"/>
      <c r="C41" s="32"/>
    </row>
    <row r="42" spans="1:7" x14ac:dyDescent="0.2">
      <c r="A42" s="32" t="s">
        <v>43</v>
      </c>
      <c r="B42" s="33" t="s">
        <v>44</v>
      </c>
      <c r="C42" s="33"/>
    </row>
    <row r="43" spans="1:7" x14ac:dyDescent="0.2">
      <c r="A43" s="32" t="s">
        <v>45</v>
      </c>
      <c r="B43" s="33" t="s">
        <v>46</v>
      </c>
      <c r="C43" s="33"/>
    </row>
  </sheetData>
  <sheetProtection formatCells="0" formatColumns="0" formatRows="0" autoFilter="0"/>
  <protectedRanges>
    <protectedRange sqref="A38:G65523" name="Rango1"/>
    <protectedRange sqref="A11:A18 A20:A22 A24:A25 A27:A30 A32 A8:A9 A36 E11:G11 E36:G36" name="Rango1_3"/>
    <protectedRange sqref="B4:G5" name="Rango1_2_2"/>
    <protectedRange sqref="A37" name="Rango1_1_2"/>
    <protectedRange sqref="B7:B36" name="Rango1_3_1"/>
    <protectedRange sqref="B6" name="Rango1_2_2_1"/>
    <protectedRange sqref="B37" name="Rango1_1_2_1"/>
    <protectedRange sqref="C7:D36 E12:G35 E7:G10" name="Rango1_3_2"/>
    <protectedRange sqref="C6:G6" name="Rango1_2_2_2"/>
    <protectedRange sqref="C37:G37" name="Rango1_1_2_2"/>
  </protectedRanges>
  <mergeCells count="5">
    <mergeCell ref="G2:G3"/>
    <mergeCell ref="B2:F2"/>
    <mergeCell ref="A1:G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2012-12-11T21:13:37Z</dcterms:created>
  <dcterms:modified xsi:type="dcterms:W3CDTF">2023-07-17T16:44:13Z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