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h\OneDrive\Documentos\2301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<sst xmlns="http://schemas.openxmlformats.org/spreadsheetml/2006/main" count="98" uniqueCount="64">
  <si>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</si>
  <si>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</si>
  <si>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</si>
  <si>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</si>
  <si>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</si>
  <si>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</si>
  <si>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</si>
  <si>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</si>
  <si>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</si>
  <si>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</si>
  <si>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</si>
  <si>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</si>
  <si>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</si>
  <si>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</si>
  <si>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</si>
  <si>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</si>
  <si>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</si>
  <si>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</si>
  <si>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</si>
  <si>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</si>
  <si>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</si>
  <si>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</si>
  <si>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</si>
  <si>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</si>
  <si>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</si>
  <si>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</si>
  <si>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</si>
  <si>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</si>
  <si>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</si>
  <si>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</si>
  <si>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</si>
  <si>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</si>
  <si>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</si>
  <si>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</si>
  <si>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</si>
  <si>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</si>
  <si>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</si>
  <si>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</si>
  <si>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</si>
  <si>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</si>
  <si>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</si>
  <si>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</si>
  <si>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</si>
  <si>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</si>
  <si>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</si>
  <si>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</si>
  <si>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</si>
  <si>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</si>
  <si>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</si>
  <si>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</si>
  <si>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</si>
  <si>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</si>
  <si>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</si>
  <si>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</si>
  <si>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</si>
  <si>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</si>
  <si>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</si>
  <si>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para las Personas con Discapacidad Salamanca
Estado de Flujos de Efectivo
Del 1 de Enero al 31 de Marzo de 2023
(Cifras en Pesos)</t>
  </si>
  <si>
    <t>C.P.MICHELLE RUBI REYES RAMIREZ</t>
  </si>
  <si>
    <t>LIC.HECTOR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</si>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</sst>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activeCell="A74" sqref="A74:C76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1219567.8</v>
      </c>
      <c r="C4" s="16">
        <f>SUM(C5:C14)</f>
        <v>5930524.5700000003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38.799999999999997</v>
      </c>
      <c r="C9" s="17">
        <v>158.4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419529</v>
      </c>
      <c r="C11" s="17">
        <v>1045458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800000</v>
      </c>
      <c r="C13" s="17">
        <v>4884908.17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1028912.0499999999</v>
      </c>
      <c r="C16" s="16">
        <f>SUM(C17:C32)</f>
        <v>4895670.58</v>
      </c>
      <c r="D16" s="13" t="s">
        <v>38</v>
      </c>
    </row>
    <row r="17" spans="1:4" ht="11.25" customHeight="1" x14ac:dyDescent="0.2">
      <c r="A17" s="7" t="s">
        <v>8</v>
      </c>
      <c r="B17" s="17">
        <v>992946.69</v>
      </c>
      <c r="C17" s="17">
        <v>4226123.05</v>
      </c>
      <c r="D17" s="14">
        <v>1000</v>
      </c>
    </row>
    <row r="18" spans="1:4" ht="11.25" customHeight="1" x14ac:dyDescent="0.2">
      <c r="A18" s="7" t="s">
        <v>9</v>
      </c>
      <c r="B18" s="17">
        <v>0</v>
      </c>
      <c r="C18" s="17">
        <v>309824.53999999998</v>
      </c>
      <c r="D18" s="14">
        <v>2000</v>
      </c>
    </row>
    <row r="19" spans="1:4" ht="11.25" customHeight="1" x14ac:dyDescent="0.2">
      <c r="A19" s="7" t="s">
        <v>10</v>
      </c>
      <c r="B19" s="17">
        <v>35965.360000000001</v>
      </c>
      <c r="C19" s="17">
        <v>359722.99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190655.75000000012</v>
      </c>
      <c r="C33" s="16">
        <f>C4-C16</f>
        <v>1034853.9900000002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35428.769999999997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35428.769999999997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604322.31999999995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604322.31999999995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-604322.31999999995</v>
      </c>
      <c r="C59" s="16">
        <f>C48-C54</f>
        <v>35428.769999999997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-413666.56999999983</v>
      </c>
      <c r="C61" s="16">
        <f>C59+C45+C33</f>
        <v>1070282.7600000002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1977841.47</v>
      </c>
      <c r="C63" s="16">
        <v>907558.71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1564174.9</v>
      </c>
      <c r="C65" s="16">
        <v>1977841.47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47</v>
      </c>
      <c r="B68" s="24"/>
      <c r="C68" s="24"/>
    </row>
    <row r="74" spans="1:4" ht="11.25" customHeight="1" x14ac:dyDescent="0.2">
      <c r="A74" s="19" t="s">
        <v>58</v>
      </c>
      <c r="B74" s="19" t="s">
        <v>59</v>
      </c>
      <c r="C74" s="19"/>
    </row>
    <row r="75" spans="1:4" x14ac:dyDescent="0.2">
      <c r="A75" s="19" t="s">
        <v>60</v>
      </c>
      <c r="B75" s="19" t="s">
        <v>61</v>
      </c>
      <c r="C75" s="19"/>
    </row>
    <row r="76" spans="1:4" x14ac:dyDescent="0.2">
      <c r="A76" s="19" t="s">
        <v>62</v>
      </c>
      <c r="B76" s="19" t="s">
        <v>63</v>
      </c>
      <c r="C76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terms/"/>
    <ds:schemaRef ds:uri="http://purl.org/dc/elements/1.1/"/>
    <ds:schemaRef ds:uri="45be96a9-161b-45e5-8955-82d7971c9a35"/>
    <ds:schemaRef ds:uri="http://purl.org/dc/dcmitype/"/>
    <ds:schemaRef ds:uri="212f5b6f-540c-444d-8783-9749c880513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Michh</cp:lastModifiedBy>
  <cp:revision/>
  <cp:lastPrinted>2019-05-15T20:50:09Z</cp:lastPrinted>
  <dcterms:created xsi:type="dcterms:W3CDTF">2012-12-11T20:31:36Z</dcterms:created>
  <dcterms:modified xsi:type="dcterms:W3CDTF">2023-04-29T18:22:36Z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