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ESTADOS FINANCIERO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<sst xmlns="http://schemas.openxmlformats.org/spreadsheetml/2006/main" count="98" uniqueCount="64">
  <si>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</si>
  <si>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</si>
  <si>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</si>
  <si>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</si>
  <si>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</si>
  <si>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</si>
  <si>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</si>
  <si>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</si>
  <si>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</si>
  <si>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</si>
  <si>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</si>
  <si>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</si>
  <si>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</si>
  <si>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</si>
  <si>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</si>
  <si>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</si>
  <si>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</si>
  <si>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</si>
  <si>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</si>
  <si>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</si>
  <si>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</si>
  <si>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</si>
  <si>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</si>
  <si>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</si>
  <si>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</si>
  <si>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</si>
  <si>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</si>
  <si>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</si>
  <si>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</si>
  <si>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</si>
  <si>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</si>
  <si>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</si>
  <si>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</si>
  <si>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</si>
  <si>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</si>
  <si>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</si>
  <si>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</si>
  <si>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</si>
  <si>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</si>
  <si>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</si>
  <si>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</si>
  <si>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</si>
  <si>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</si>
  <si>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</si>
  <si>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</si>
  <si>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</si>
  <si>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</si>
  <si>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</si>
  <si>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</si>
  <si>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</si>
  <si>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</si>
  <si>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</si>
  <si>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</si>
  <si>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</si>
  <si>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</si>
  <si>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</si>
  <si>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</si>
  <si>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Salamanca para las Mujeres
Estado de Flujos de Efectivo
Del 1 de Enero al 30 de Junio de 2022
(Cifras en Pesos)</t>
  </si>
  <si>
    <t>AUTORIZA</t>
  </si>
  <si>
    <t>LIC. MARIA GUADALUPE GOMEZ PEREZ</t>
  </si>
  <si>
    <t>DIRECTORA DEL INSTITUTO MUNICIPAL DE SALAMANCA PARA LAS MUJERES</t>
  </si>
  <si>
    <t>ELABORA</t>
  </si>
  <si>
    <t>DEPARTAMENTO CONTABLE ADMINISTRATIVO</t>
  </si>
  <si>
    <t>C.P. 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</si>
</sst>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tabSelected="1" topLeftCell="A36" zoomScaleNormal="100" workbookViewId="0">
      <selection activeCell="A80" sqref="A8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2378750</v>
      </c>
      <c r="C4" s="7">
        <f>SUM(C5:C14)</f>
        <v>3828750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0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2378750</v>
      </c>
      <c r="C13" s="9">
        <v>3828750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1426822.29</v>
      </c>
      <c r="C16" s="7">
        <f>SUM(C17:C32)</f>
        <v>3235505.2</v>
      </c>
      <c r="D16" s="16" t="s">
        <v>39</v>
      </c>
    </row>
    <row r="17" spans="1:4" ht="11.25" customHeight="1" x14ac:dyDescent="0.2">
      <c r="A17" s="8" t="s">
        <v>8</v>
      </c>
      <c r="B17" s="9">
        <v>976101.61</v>
      </c>
      <c r="C17" s="9">
        <v>2380477.16</v>
      </c>
      <c r="D17" s="17">
        <v>1000</v>
      </c>
    </row>
    <row r="18" spans="1:4" ht="11.25" customHeight="1" x14ac:dyDescent="0.2">
      <c r="A18" s="8" t="s">
        <v>9</v>
      </c>
      <c r="B18" s="9">
        <v>48793.03</v>
      </c>
      <c r="C18" s="9">
        <v>182341.85</v>
      </c>
      <c r="D18" s="17">
        <v>2000</v>
      </c>
    </row>
    <row r="19" spans="1:4" ht="11.25" customHeight="1" x14ac:dyDescent="0.2">
      <c r="A19" s="8" t="s">
        <v>10</v>
      </c>
      <c r="B19" s="9">
        <v>401927.65</v>
      </c>
      <c r="C19" s="9">
        <v>672686.19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951927.71</v>
      </c>
      <c r="C33" s="7">
        <f>C4-C16</f>
        <v>593244.79999999981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5533.16</v>
      </c>
      <c r="C41" s="7">
        <f>SUM(C42:C44)</f>
        <v>47257.54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5533.16</v>
      </c>
      <c r="C43" s="9">
        <v>47257.54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-5533.16</v>
      </c>
      <c r="C45" s="7">
        <f>C36-C41</f>
        <v>-47257.54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23992.71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23992.71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2109529.04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2109529.04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23992.71</v>
      </c>
      <c r="C59" s="7">
        <f>C48-C54</f>
        <v>-2109529.04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970387.26</v>
      </c>
      <c r="C61" s="7">
        <f>C59+C45+C33</f>
        <v>-1563541.7800000003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591994.56999999995</v>
      </c>
      <c r="C63" s="7">
        <v>2155536.35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1562381.83</v>
      </c>
      <c r="C65" s="7">
        <v>591994.56999999995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  <row r="72" spans="1:4" x14ac:dyDescent="0.2">
      <c r="A72" s="24"/>
    </row>
    <row r="73" spans="1:4" x14ac:dyDescent="0.2">
      <c r="A73" s="25" t="s">
        <v>58</v>
      </c>
    </row>
    <row r="74" spans="1:4" x14ac:dyDescent="0.2">
      <c r="A74" s="25" t="s">
        <v>59</v>
      </c>
    </row>
    <row r="75" spans="1:4" x14ac:dyDescent="0.2">
      <c r="A75" s="25" t="s">
        <v>60</v>
      </c>
    </row>
    <row r="76" spans="1:4" x14ac:dyDescent="0.2">
      <c r="A76" s="25"/>
    </row>
    <row r="77" spans="1:4" x14ac:dyDescent="0.2">
      <c r="A77" s="24"/>
    </row>
    <row r="78" spans="1:4" x14ac:dyDescent="0.2">
      <c r="A78" s="25" t="s">
        <v>61</v>
      </c>
    </row>
    <row r="79" spans="1:4" x14ac:dyDescent="0.2">
      <c r="A79" s="25" t="s">
        <v>63</v>
      </c>
    </row>
    <row r="80" spans="1:4" x14ac:dyDescent="0.2">
      <c r="A80" s="25" t="s">
        <v>62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cp:lastPrinted>2019-05-15T20:50:09Z</cp:lastPrinted>
  <dcterms:created xsi:type="dcterms:W3CDTF">2012-12-11T20:31:36Z</dcterms:created>
  <dcterms:modified xsi:type="dcterms:W3CDTF">2022-07-18T20:08:35Z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