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EAI!$A$1:$H$43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1" i="4"/>
  <c r="E39" i="4" s="1"/>
  <c r="H16" i="4"/>
  <c r="H31" i="4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<sst xmlns="http://schemas.openxmlformats.org/spreadsheetml/2006/main" count="102" uniqueCount="54">
  <si>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</si>
  <si>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</si>
  <si>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</si>
  <si>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</si>
  <si>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</si>
  <si>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</si>
  <si>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</si>
  <si>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</si>
  <si>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</si>
  <si>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</si>
  <si>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</si>
  <si>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</si>
  <si>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</si>
  <si>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</si>
  <si>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</si>
  <si>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</si>
  <si>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</si>
  <si>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</si>
  <si>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</si>
  <si>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</si>
  <si>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</si>
  <si>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</si>
  <si>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</si>
  <si>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</si>
  <si>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</si>
  <si>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</si>
  <si>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</si>
  <si>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</si>
  <si>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</si>
  <si>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</si>
  <si>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</si>
  <si>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</si>
  <si>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</si>
  <si>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</si>
  <si>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</si>
  <si>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</si>
  <si>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</si>
  <si>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</si>
  <si>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</si>
  <si>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</si>
  <si>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</si>
  <si>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</si>
  <si>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</si>
  <si>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</si>
  <si>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</si>
  <si>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</si>
  <si>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MARZO DEL 2021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</si>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</sst>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9" applyFont="1" applyBorder="1" applyAlignment="1">
      <alignment horizontal="left" vertical="center" wrapText="1"/>
    </xf>
    <xf numFmtId="0" fontId="0" fillId="0" borderId="0" xfId="0"/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15" xfId="9" applyFont="1" applyBorder="1" applyAlignment="1" applyProtection="1">
      <alignment vertical="top" wrapText="1"/>
      <protection locked="0"/>
    </xf>
    <xf numFmtId="4" fontId="8" fillId="0" borderId="15" xfId="9" applyNumberFormat="1" applyFont="1" applyBorder="1" applyAlignment="1" applyProtection="1">
      <alignment vertical="top"/>
      <protection locked="0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19"/>
    <cellStyle name="Millares 2 3" xfId="5"/>
    <cellStyle name="Millares 2 3 2" xfId="29"/>
    <cellStyle name="Millares 2 3 3" xfId="20"/>
    <cellStyle name="Millares 2 4" xfId="27"/>
    <cellStyle name="Millares 2 5" xfId="18"/>
    <cellStyle name="Millares 3" xfId="6"/>
    <cellStyle name="Millares 3 2" xfId="30"/>
    <cellStyle name="Millares 3 3" xfId="21"/>
    <cellStyle name="Moneda 2" xfId="7"/>
    <cellStyle name="Moneda 2 2" xfId="31"/>
    <cellStyle name="Moneda 2 3" xfId="22"/>
    <cellStyle name="Normal" xfId="0" builtinId="0"/>
    <cellStyle name="Normal 2" xfId="8"/>
    <cellStyle name="Normal 2 2" xfId="9"/>
    <cellStyle name="Normal 2 3" xfId="32"/>
    <cellStyle name="Normal 2 4" xfId="23"/>
    <cellStyle name="Normal 3" xfId="10"/>
    <cellStyle name="Normal 3 2" xfId="33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5"/>
    <cellStyle name="Normal 6 2 3" xfId="26"/>
    <cellStyle name="Normal 6 3" xfId="34"/>
    <cellStyle name="Normal 6 4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C58" sqref="C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4657500</v>
      </c>
      <c r="D13" s="22">
        <v>0</v>
      </c>
      <c r="E13" s="22">
        <f t="shared" si="2"/>
        <v>4657500</v>
      </c>
      <c r="F13" s="22">
        <v>1164375</v>
      </c>
      <c r="G13" s="22">
        <v>1164375</v>
      </c>
      <c r="H13" s="22">
        <f t="shared" si="3"/>
        <v>-3493125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0</v>
      </c>
      <c r="E16" s="23">
        <f t="shared" si="6"/>
        <v>4657500</v>
      </c>
      <c r="F16" s="23">
        <f t="shared" si="6"/>
        <v>1164375</v>
      </c>
      <c r="G16" s="11">
        <f t="shared" si="6"/>
        <v>1164375</v>
      </c>
      <c r="H16" s="12">
        <f t="shared" si="6"/>
        <v>-3493125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3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3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1164375</v>
      </c>
      <c r="G31" s="26">
        <f t="shared" si="14"/>
        <v>1164375</v>
      </c>
      <c r="H31" s="26">
        <f t="shared" si="14"/>
        <v>-3493125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39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1164375</v>
      </c>
      <c r="G35" s="25">
        <v>1164375</v>
      </c>
      <c r="H35" s="25">
        <f t="shared" ref="H35" si="16">G35-C35</f>
        <v>-3493125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0</v>
      </c>
      <c r="E39" s="23">
        <f t="shared" si="18"/>
        <v>4657500</v>
      </c>
      <c r="F39" s="23">
        <f t="shared" si="18"/>
        <v>1164375</v>
      </c>
      <c r="G39" s="23">
        <f t="shared" si="18"/>
        <v>1164375</v>
      </c>
      <c r="H39" s="12">
        <f t="shared" si="18"/>
        <v>-3493125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2" spans="1:9" ht="30.75" customHeight="1" x14ac:dyDescent="0.2">
      <c r="B42" s="63"/>
      <c r="C42" s="63"/>
      <c r="D42" s="63"/>
      <c r="E42" s="63"/>
      <c r="F42" s="63"/>
      <c r="G42" s="63"/>
      <c r="H42" s="63"/>
    </row>
    <row r="43" spans="1:9" ht="11.25" customHeight="1" x14ac:dyDescent="0.2">
      <c r="B43" s="64" t="s">
        <v>47</v>
      </c>
      <c r="C43" s="64"/>
      <c r="D43" s="64"/>
      <c r="E43" s="64"/>
      <c r="F43" s="64"/>
    </row>
    <row r="46" spans="1:9" x14ac:dyDescent="0.2">
      <c r="B46" s="68"/>
      <c r="C46" s="65"/>
      <c r="D46" s="69"/>
    </row>
    <row r="47" spans="1:9" x14ac:dyDescent="0.2">
      <c r="B47" s="66" t="s">
        <v>48</v>
      </c>
      <c r="C47" s="65"/>
      <c r="D47" s="67" t="s">
        <v>51</v>
      </c>
    </row>
    <row r="48" spans="1:9" x14ac:dyDescent="0.2">
      <c r="B48" s="66" t="s">
        <v>49</v>
      </c>
      <c r="C48" s="65"/>
      <c r="D48" s="67" t="s">
        <v>52</v>
      </c>
    </row>
    <row r="49" spans="2:4" ht="22.5" x14ac:dyDescent="0.2">
      <c r="B49" s="66" t="s">
        <v>50</v>
      </c>
      <c r="C49" s="65"/>
      <c r="D49" s="67" t="s">
        <v>53</v>
      </c>
    </row>
    <row r="54" spans="2:4" x14ac:dyDescent="0.2">
      <c r="C54" s="65"/>
      <c r="D54" s="65"/>
    </row>
    <row r="55" spans="2:4" x14ac:dyDescent="0.2">
      <c r="C55" s="65"/>
      <c r="D55" s="65"/>
    </row>
    <row r="56" spans="2:4" x14ac:dyDescent="0.2">
      <c r="C56" s="65"/>
      <c r="D56" s="65"/>
    </row>
    <row r="57" spans="2:4" x14ac:dyDescent="0.2">
      <c r="C57" s="65"/>
      <c r="D57" s="65"/>
    </row>
  </sheetData>
  <sheetProtection formatCells="0" formatColumns="0" formatRows="0" insertRows="0" autoFilter="0"/>
  <mergeCells count="10">
    <mergeCell ref="B43:F43"/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2019-04-05T21:16:20Z</cp:lastPrinted>
  <dcterms:created xsi:type="dcterms:W3CDTF">2012-12-11T20:48:19Z</dcterms:created>
  <dcterms:modified xsi:type="dcterms:W3CDTF">2021-04-14T15:34:53Z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