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3ER TRIMESTRE JUL-SEP\FORMATOS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<sst xmlns="http://schemas.openxmlformats.org/spreadsheetml/2006/main" count="68" uniqueCount="59">
  <si>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</si>
  <si>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</si>
  <si>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</si>
  <si>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</si>
  <si>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</si>
  <si>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</si>
  <si>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</si>
  <si>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</si>
  <si>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</si>
  <si>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</si>
  <si>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</si>
  <si>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</si>
  <si>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</si>
  <si>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</si>
  <si>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</si>
  <si>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</si>
  <si>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</si>
  <si>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</si>
  <si>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</si>
  <si>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</si>
  <si>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</si>
  <si>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</si>
  <si>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</si>
  <si>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</si>
  <si>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</si>
  <si>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</si>
  <si>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</si>
  <si>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</si>
  <si>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</si>
  <si>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</si>
  <si>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</si>
  <si>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</si>
  <si>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</si>
  <si>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</si>
  <si>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</si>
  <si>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</si>
  <si>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</si>
  <si>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</si>
  <si>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</si>
  <si>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</si>
  <si>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</si>
  <si>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</si>
  <si>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</si>
  <si>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</si>
  <si>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</si>
  <si>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</si>
  <si>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</si>
  <si>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</si>
  <si>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</si>
  <si>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</si>
  <si>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</si>
  <si>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INSTITUTO MUNICIPAL DE SALAMANCA PARA LAS MUJERES
ESTADO DE FLUJOS DE EFECTIVO
DEL 1 DE ENERO AL AL 30 DE SEPTIEMBRE DEL 2019</t>
  </si>
  <si>
    <t>"Bajo protesta de decir verdad declaramos que los Estados Financieros y sus notas, son razonablemente correctos y son responsabilidad del emisor"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</si>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</sst>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6"/>
  <sheetViews>
    <sheetView showGridLines="0" tabSelected="1" zoomScaleNormal="100" workbookViewId="0">
      <selection activeCell="C7" sqref="C7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1024360</v>
      </c>
      <c r="E5" s="14">
        <f>SUM(E6:E15)</f>
        <v>2200000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1024360</v>
      </c>
      <c r="E14" s="17">
        <v>2200000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1098230.52</v>
      </c>
      <c r="E16" s="14">
        <f>SUM(E17:E32)</f>
        <v>1941746.28</v>
      </c>
    </row>
    <row r="17" spans="1:5" x14ac:dyDescent="0.2">
      <c r="A17" s="26">
        <v>5110</v>
      </c>
      <c r="C17" s="15" t="s">
        <v>8</v>
      </c>
      <c r="D17" s="16">
        <v>588869.75</v>
      </c>
      <c r="E17" s="17">
        <v>909053.61</v>
      </c>
    </row>
    <row r="18" spans="1:5" x14ac:dyDescent="0.2">
      <c r="A18" s="26">
        <v>5120</v>
      </c>
      <c r="C18" s="15" t="s">
        <v>9</v>
      </c>
      <c r="D18" s="16">
        <v>83684.77</v>
      </c>
      <c r="E18" s="17">
        <v>137862.70000000001</v>
      </c>
    </row>
    <row r="19" spans="1:5" x14ac:dyDescent="0.2">
      <c r="A19" s="26">
        <v>5130</v>
      </c>
      <c r="C19" s="15" t="s">
        <v>10</v>
      </c>
      <c r="D19" s="16">
        <v>425676</v>
      </c>
      <c r="E19" s="17">
        <v>882329.97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12500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-73870.520000000019</v>
      </c>
      <c r="E33" s="14">
        <f>E5-E16</f>
        <v>258253.71999999997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20430</v>
      </c>
      <c r="E40" s="14">
        <f>SUM(E41:E43)</f>
        <v>11433.01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20430</v>
      </c>
      <c r="E42" s="17">
        <v>11433.01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-20430</v>
      </c>
      <c r="E44" s="14">
        <f>E36-E40</f>
        <v>-11433.01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0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0</v>
      </c>
    </row>
    <row r="52" spans="1:5" x14ac:dyDescent="0.2">
      <c r="A52" s="4"/>
      <c r="B52" s="11" t="s">
        <v>7</v>
      </c>
      <c r="C52" s="12"/>
      <c r="D52" s="13">
        <f>SUM(D53+D56)</f>
        <v>24589.759999999998</v>
      </c>
      <c r="E52" s="14">
        <f>SUM(E53+E56)</f>
        <v>2431.64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24589.759999999998</v>
      </c>
      <c r="E56" s="17">
        <v>2431.64</v>
      </c>
    </row>
    <row r="57" spans="1:5" x14ac:dyDescent="0.2">
      <c r="A57" s="18" t="s">
        <v>38</v>
      </c>
      <c r="C57" s="19"/>
      <c r="D57" s="13">
        <f>D47-D52</f>
        <v>-24589.759999999998</v>
      </c>
      <c r="E57" s="14">
        <f>E47-E52</f>
        <v>-2431.64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-118890.28000000001</v>
      </c>
      <c r="E59" s="14">
        <f>E57+E44+E33</f>
        <v>244389.06999999998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469412.79</v>
      </c>
      <c r="E61" s="14">
        <v>225023.72</v>
      </c>
    </row>
    <row r="62" spans="1:5" x14ac:dyDescent="0.2">
      <c r="A62" s="18" t="s">
        <v>41</v>
      </c>
      <c r="C62" s="19"/>
      <c r="D62" s="13">
        <v>350522.51</v>
      </c>
      <c r="E62" s="14">
        <v>469412.79</v>
      </c>
    </row>
    <row r="63" spans="1:5" x14ac:dyDescent="0.2">
      <c r="A63" s="22"/>
      <c r="B63" s="23"/>
      <c r="C63" s="24"/>
      <c r="D63" s="24"/>
      <c r="E63" s="25"/>
    </row>
    <row r="65" spans="3:3" x14ac:dyDescent="0.2">
      <c r="C65" s="3" t="s">
        <v>52</v>
      </c>
    </row>
    <row r="67" spans="3:3" x14ac:dyDescent="0.2">
      <c r="C67" s="23"/>
    </row>
    <row r="68" spans="3:3" x14ac:dyDescent="0.2">
      <c r="C68" s="3" t="s">
        <v>53</v>
      </c>
    </row>
    <row r="69" spans="3:3" x14ac:dyDescent="0.2">
      <c r="C69" s="3" t="s">
        <v>54</v>
      </c>
    </row>
    <row r="70" spans="3:3" x14ac:dyDescent="0.2">
      <c r="C70" s="3" t="s">
        <v>55</v>
      </c>
    </row>
    <row r="73" spans="3:3" x14ac:dyDescent="0.2">
      <c r="C73" s="23"/>
    </row>
    <row r="74" spans="3:3" x14ac:dyDescent="0.2">
      <c r="C74" s="3" t="s">
        <v>56</v>
      </c>
    </row>
    <row r="75" spans="3:3" x14ac:dyDescent="0.2">
      <c r="C75" s="3" t="s">
        <v>57</v>
      </c>
    </row>
    <row r="76" spans="3:3" x14ac:dyDescent="0.2">
      <c r="C76" s="3" t="s">
        <v>58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212f5b6f-540c-444d-8783-9749c880513e"/>
    <ds:schemaRef ds:uri="http://purl.org/dc/elements/1.1/"/>
    <ds:schemaRef ds:uri="45be96a9-161b-45e5-8955-82d7971c9a35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revision/>
  <cp:lastPrinted>2019-10-18T14:10:06Z</cp:lastPrinted>
  <dcterms:created xsi:type="dcterms:W3CDTF">2012-12-11T20:31:36Z</dcterms:created>
  <dcterms:modified xsi:type="dcterms:W3CDTF">2019-10-18T14:10:18Z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