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C4C47E13-2D76-4AD4-A516-5DC45CA43E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4" i="1" l="1"/>
  <c r="C36" i="1" l="1"/>
  <c r="D36" i="1"/>
  <c r="E36" i="1"/>
  <c r="E28" i="1" l="1"/>
  <c r="E40" i="1" s="1"/>
  <c r="D28" i="1"/>
  <c r="D40" i="1" s="1"/>
  <c r="C28" i="1"/>
  <c r="C40" i="1" s="1"/>
  <c r="D14" i="1" l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<sst xmlns="http://schemas.openxmlformats.org/spreadsheetml/2006/main" count="48" uniqueCount="40">
  <si>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</si>
  <si>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</si>
  <si>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</si>
  <si>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</si>
  <si>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</si>
  <si>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</si>
  <si>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</si>
  <si>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</si>
  <si>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</si>
  <si>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</si>
  <si>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</si>
  <si>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</si>
  <si>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</si>
  <si>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</si>
  <si>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</si>
  <si>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</si>
  <si>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</si>
  <si>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</si>
  <si>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</si>
  <si>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</si>
  <si>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</si>
  <si>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</si>
  <si>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</si>
  <si>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</si>
  <si>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</si>
  <si>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</si>
  <si>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</si>
  <si>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</si>
  <si>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</si>
  <si>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</si>
  <si>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</si>
  <si>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</si>
  <si>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</si>
  <si>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</si>
  <si>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</si>
  <si>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</si>
  <si>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Planeación del Municipio de Salamanca Guanajuato 
Flujo de Fondos
Del 1 de Enero al 30 de Septiembre de 2022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</si>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</sst>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7" fillId="0" borderId="0" xfId="0" applyFont="1" applyAlignment="1">
      <alignment vertical="center"/>
    </xf>
    <xf numFmtId="0" fontId="4" fillId="0" borderId="0" xfId="2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topLeftCell="A37" workbookViewId="0">
      <selection activeCell="B15" sqref="B1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5000000</v>
      </c>
      <c r="D3" s="3">
        <f t="shared" ref="D3:E3" si="0">SUM(D4:D13)</f>
        <v>3000000</v>
      </c>
      <c r="E3" s="4">
        <f t="shared" si="0"/>
        <v>3000000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5000000</v>
      </c>
      <c r="D12" s="6">
        <v>3000000</v>
      </c>
      <c r="E12" s="7">
        <v>3000000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4999999.9999999991</v>
      </c>
      <c r="D14" s="9">
        <f t="shared" ref="D14" si="1">SUM(D15:D23)</f>
        <v>942754.54</v>
      </c>
      <c r="E14" s="10">
        <f>SUM(E15:E23)</f>
        <v>942754.54</v>
      </c>
    </row>
    <row r="15" spans="1:5" x14ac:dyDescent="0.2">
      <c r="A15" s="5"/>
      <c r="B15" s="14" t="s">
        <v>12</v>
      </c>
      <c r="C15" s="6">
        <v>2685162.36</v>
      </c>
      <c r="D15" s="6">
        <v>921400.51</v>
      </c>
      <c r="E15" s="7">
        <v>921400.51</v>
      </c>
    </row>
    <row r="16" spans="1:5" x14ac:dyDescent="0.2">
      <c r="A16" s="5"/>
      <c r="B16" s="14" t="s">
        <v>13</v>
      </c>
      <c r="C16" s="6">
        <v>390200</v>
      </c>
      <c r="D16" s="6">
        <v>20000</v>
      </c>
      <c r="E16" s="7">
        <v>20000</v>
      </c>
    </row>
    <row r="17" spans="1:5" x14ac:dyDescent="0.2">
      <c r="A17" s="5"/>
      <c r="B17" s="14" t="s">
        <v>14</v>
      </c>
      <c r="C17" s="6">
        <v>893911</v>
      </c>
      <c r="D17" s="6">
        <v>1354.03</v>
      </c>
      <c r="E17" s="7">
        <f>+D17</f>
        <v>1354.03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775000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255726.64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2057245.46</v>
      </c>
      <c r="E24" s="13">
        <f>E3-E14</f>
        <v>2057245.46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0</v>
      </c>
      <c r="E28" s="21">
        <f>SUM(E29:E35)</f>
        <v>0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0</v>
      </c>
      <c r="E40" s="13">
        <f>E28+E36</f>
        <v>0</v>
      </c>
    </row>
    <row r="41" spans="1:5" x14ac:dyDescent="0.2">
      <c r="A41" s="1" t="s">
        <v>24</v>
      </c>
    </row>
    <row r="46" spans="1:5" ht="15" x14ac:dyDescent="0.2">
      <c r="B46" s="26" t="s">
        <v>37</v>
      </c>
      <c r="C46" s="27"/>
    </row>
    <row r="47" spans="1:5" ht="15" x14ac:dyDescent="0.2">
      <c r="B47" s="26" t="s">
        <v>38</v>
      </c>
      <c r="C47" s="27"/>
    </row>
    <row r="48" spans="1:5" ht="15" x14ac:dyDescent="0.2">
      <c r="B48" s="26" t="s">
        <v>39</v>
      </c>
      <c r="C48" s="27"/>
    </row>
    <row r="49" spans="2:3" x14ac:dyDescent="0.2">
      <c r="B49" s="27"/>
      <c r="C49" s="27"/>
    </row>
  </sheetData>
  <mergeCells count="3">
    <mergeCell ref="A1:E1"/>
    <mergeCell ref="A2:B2"/>
    <mergeCell ref="A27:B27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18</cp:lastModifiedBy>
  <cp:lastPrinted>2022-10-27T19:25:13Z</cp:lastPrinted>
  <dcterms:created xsi:type="dcterms:W3CDTF">2017-12-20T04:54:53Z</dcterms:created>
  <dcterms:modified xsi:type="dcterms:W3CDTF">2022-10-27T19:25:50Z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